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180" windowHeight="9285" tabRatio="599" activeTab="0"/>
  </bookViews>
  <sheets>
    <sheet name="Mus-Cuadro de honor" sheetId="1" r:id="rId1"/>
    <sheet name="Mus-Participantes" sheetId="2" r:id="rId2"/>
    <sheet name="Mus-Calendario#Resultados" sheetId="3" r:id="rId3"/>
    <sheet name="Mus-Clasificación" sheetId="4" r:id="rId4"/>
  </sheets>
  <definedNames>
    <definedName name="_xlnm.Print_Area" localSheetId="2">'Mus-Calendario#Resultados'!$A$1:$D$166</definedName>
    <definedName name="_xlnm.Print_Area" localSheetId="0">'Mus-Cuadro de honor'!$A$1:$F$20</definedName>
    <definedName name="_xlnm.Print_Area" localSheetId="1">'Mus-Participantes'!$A$1:$F$47</definedName>
  </definedNames>
  <calcPr fullCalcOnLoad="1"/>
</workbook>
</file>

<file path=xl/sharedStrings.xml><?xml version="1.0" encoding="utf-8"?>
<sst xmlns="http://schemas.openxmlformats.org/spreadsheetml/2006/main" count="407" uniqueCount="67">
  <si>
    <t>Apellidos y nombre</t>
  </si>
  <si>
    <t>PAREJA NUMERO 1</t>
  </si>
  <si>
    <t>PAREJA NUMERO 2</t>
  </si>
  <si>
    <t>PAREJA NUMERO 4</t>
  </si>
  <si>
    <t>PAREJA NUMERO 5</t>
  </si>
  <si>
    <t>PAREJA NUMERO 6</t>
  </si>
  <si>
    <t>PAREJA NUMERO 7</t>
  </si>
  <si>
    <t>Blázquez Trigo, Martín</t>
  </si>
  <si>
    <t>PAREJA NUMERO 8</t>
  </si>
  <si>
    <t>Redondo Sánchez Jara, César</t>
  </si>
  <si>
    <t>INSCRIPCIONES</t>
  </si>
  <si>
    <t>TOTAL</t>
  </si>
  <si>
    <t>J    O    R    N    A    D    A    S</t>
  </si>
  <si>
    <t>CUADRO DE HONOR</t>
  </si>
  <si>
    <t>Campeones:</t>
  </si>
  <si>
    <t>Subcampeones:</t>
  </si>
  <si>
    <t>Vicente Tavera, José Luis</t>
  </si>
  <si>
    <t>Número de</t>
  </si>
  <si>
    <t>pareja</t>
  </si>
  <si>
    <t>PARTIDAS</t>
  </si>
  <si>
    <t>JUGADAS</t>
  </si>
  <si>
    <t>GANADAS</t>
  </si>
  <si>
    <t>Vicente Garcia ,Juan Alejandro</t>
  </si>
  <si>
    <t>Hernández Martín, José</t>
  </si>
  <si>
    <t>Carabias Miguel, Manuel</t>
  </si>
  <si>
    <t>Martin Berrocal, Juan Antonio</t>
  </si>
  <si>
    <t>Riesco Escribano, Valentín</t>
  </si>
  <si>
    <t>Martín Berrocal, Juan Antonio</t>
  </si>
  <si>
    <t>Vicente García, Juan Alejandro</t>
  </si>
  <si>
    <t xml:space="preserve">  </t>
  </si>
  <si>
    <t xml:space="preserve">   </t>
  </si>
  <si>
    <t>Vicente Tavera, José Luís</t>
  </si>
  <si>
    <t>Berrocal Hernández, Manuel</t>
  </si>
  <si>
    <t>Dosuna Pérez, Luís</t>
  </si>
  <si>
    <t>González Medina, José Ignacio</t>
  </si>
  <si>
    <t>Ullán García, Juan Luís</t>
  </si>
  <si>
    <t>Vicente Alberto, Juan Francisco</t>
  </si>
  <si>
    <t>Felipe Cembellin, Candido</t>
  </si>
  <si>
    <t>Felipe Cembellin, Cándido</t>
  </si>
  <si>
    <t>Felipe Cembellín, Cándido</t>
  </si>
  <si>
    <t>TOTAL INSCRITOS: 20</t>
  </si>
  <si>
    <t>XXI  CAMPEONATO DE MUS  -  CALENDARIO  -  RESULTADOS</t>
  </si>
  <si>
    <t>XXI CAMPEONATO DE MUS  -  CALENDARIO  -  RESULTADOS</t>
  </si>
  <si>
    <t>XXI            CAMPEONATO DE MUS  -  CALENDARIO  -  RESULTADOS</t>
  </si>
  <si>
    <t>SEMANA DEL 4 AL 10 de Diciembre no hay partidas.</t>
  </si>
  <si>
    <t>SEXTA JORNADA: LUNES,08/01/24</t>
  </si>
  <si>
    <t>QUINTA JORNADA: LUNES 18/12/23</t>
  </si>
  <si>
    <t>SÉPTIMA JORNADA: LUNES 15/01/24</t>
  </si>
  <si>
    <t>PRIMERA JORNADA: LUNES 13/11/23</t>
  </si>
  <si>
    <t>SEGUNDA JORNADA: LUNES 20/11/23</t>
  </si>
  <si>
    <t>TERCERA JORNADA: LUNES 27/11/23</t>
  </si>
  <si>
    <t>CUARTA JORNADA:LUNES 11/12/23</t>
  </si>
  <si>
    <t>PAREJA NÚMERO 7</t>
  </si>
  <si>
    <t>XXI CAMPEONATO DE MUS  -  CLASIFICACION</t>
  </si>
  <si>
    <r>
      <t>RELACION DE PARTICIPANTES Y FORMACION DE PAREJAS PARA EL XXI</t>
    </r>
    <r>
      <rPr>
        <b/>
        <i/>
        <u val="single"/>
        <sz val="10"/>
        <rFont val="Arial"/>
        <family val="2"/>
      </rPr>
      <t xml:space="preserve"> CAMPEONATO DE MUS</t>
    </r>
  </si>
  <si>
    <t>XXI CAMPEONATO DE MUS  -  CUADRO DE HONOR</t>
  </si>
  <si>
    <t>OCTAVA JORNADA: LUNES 22/01/24</t>
  </si>
  <si>
    <t>NOVENA JORNADA: LUNES 29/01/24</t>
  </si>
  <si>
    <t>DÉCIMA JORNADA: LUNES 05/02/24</t>
  </si>
  <si>
    <t>UNDÉCIMA JORNADA:LUNES 12/02/24</t>
  </si>
  <si>
    <t>DUODÉCIMA JORNADA: LUNES 19/02/24</t>
  </si>
  <si>
    <t>DÉCIMOTERCERA JORNADA: LUNES, 26/02/2024</t>
  </si>
  <si>
    <t>Riesco Escribano,  Valentín</t>
  </si>
  <si>
    <t>A CELEBRAR DESDE EL DIA 13 DE NOVIEMBRE DE 2.023</t>
  </si>
  <si>
    <t>DESCANSA</t>
  </si>
  <si>
    <t>SEMIFINALES</t>
  </si>
  <si>
    <t>FINAL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</si>
</sst>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u val="sing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u val="single"/>
      <sz val="11"/>
      <name val="Arial"/>
      <family val="2"/>
    </font>
    <font>
      <u val="single"/>
      <sz val="11"/>
      <name val="Arial"/>
      <family val="2"/>
    </font>
    <font>
      <u val="single"/>
      <sz val="8"/>
      <name val="Arial"/>
      <family val="2"/>
    </font>
    <font>
      <b/>
      <sz val="16"/>
      <name val="Arial"/>
      <family val="2"/>
    </font>
    <font>
      <b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8" fillId="0" borderId="1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0" fontId="14" fillId="0" borderId="13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1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8" fillId="0" borderId="27" xfId="0" applyFont="1" applyBorder="1" applyAlignment="1">
      <alignment horizontal="left"/>
    </xf>
    <xf numFmtId="0" fontId="12" fillId="0" borderId="31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2" fillId="0" borderId="3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18" fillId="0" borderId="37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8" fillId="0" borderId="37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8" fillId="0" borderId="37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9" fillId="0" borderId="1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6" fillId="0" borderId="32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60" zoomScaleNormal="75" zoomScalePageLayoutView="0" workbookViewId="0" topLeftCell="A1">
      <selection activeCell="F12" sqref="F12"/>
    </sheetView>
  </sheetViews>
  <sheetFormatPr defaultColWidth="11.421875" defaultRowHeight="10.5" customHeight="1"/>
  <cols>
    <col min="1" max="1" width="4.7109375" style="7" customWidth="1"/>
    <col min="2" max="6" width="20.7109375" style="7" customWidth="1"/>
  </cols>
  <sheetData>
    <row r="1" spans="1:8" ht="18" customHeight="1">
      <c r="A1" s="14"/>
      <c r="B1" s="139" t="s">
        <v>55</v>
      </c>
      <c r="C1" s="13"/>
      <c r="D1" s="16"/>
      <c r="E1" s="13"/>
      <c r="F1" s="13"/>
      <c r="G1" s="13"/>
      <c r="H1" s="7"/>
    </row>
    <row r="2" spans="1:8" ht="18" customHeight="1">
      <c r="A2" s="13"/>
      <c r="B2" s="16"/>
      <c r="C2" s="13"/>
      <c r="D2" s="16"/>
      <c r="E2" s="13"/>
      <c r="F2" s="13"/>
      <c r="G2" s="13"/>
      <c r="H2" s="7"/>
    </row>
    <row r="3" spans="1:6" ht="18" customHeight="1">
      <c r="A3" s="5"/>
      <c r="B3" s="5"/>
      <c r="C3" s="5"/>
      <c r="D3" s="5"/>
      <c r="E3" s="5"/>
      <c r="F3" s="5"/>
    </row>
    <row r="4" spans="1:6" ht="18" customHeight="1">
      <c r="A4" s="5"/>
      <c r="B4" s="5"/>
      <c r="C4" s="5"/>
      <c r="D4" s="5"/>
      <c r="E4" s="5"/>
      <c r="F4" s="5"/>
    </row>
    <row r="5" spans="1:6" ht="18" customHeight="1">
      <c r="A5" s="5"/>
      <c r="B5" s="5"/>
      <c r="C5" s="5"/>
      <c r="D5" s="5"/>
      <c r="E5" s="5"/>
      <c r="F5" s="5"/>
    </row>
    <row r="6" spans="1:6" ht="18" customHeight="1">
      <c r="A6" s="5"/>
      <c r="B6" s="5"/>
      <c r="C6" s="5"/>
      <c r="D6" s="5"/>
      <c r="E6" s="5"/>
      <c r="F6" s="5"/>
    </row>
    <row r="7" spans="1:8" ht="18" customHeight="1">
      <c r="A7" s="5"/>
      <c r="B7" s="30" t="s">
        <v>13</v>
      </c>
      <c r="C7" s="33"/>
      <c r="D7" s="33"/>
      <c r="E7" s="33"/>
      <c r="F7" s="33"/>
      <c r="G7" s="24"/>
      <c r="H7" s="24"/>
    </row>
    <row r="8" spans="1:8" ht="18" customHeight="1">
      <c r="A8" s="5"/>
      <c r="B8" s="31"/>
      <c r="C8" s="33"/>
      <c r="D8" s="33"/>
      <c r="E8" s="33"/>
      <c r="F8" s="33"/>
      <c r="G8" s="24"/>
      <c r="H8" s="24"/>
    </row>
    <row r="9" spans="1:8" ht="18" customHeight="1">
      <c r="A9" s="5"/>
      <c r="B9" s="31"/>
      <c r="C9" s="33"/>
      <c r="D9" s="33"/>
      <c r="E9" s="33"/>
      <c r="F9" s="33"/>
      <c r="G9" s="24"/>
      <c r="H9" s="24"/>
    </row>
    <row r="10" spans="1:8" ht="18" customHeight="1">
      <c r="A10" s="5"/>
      <c r="B10" s="32" t="s">
        <v>14</v>
      </c>
      <c r="C10" s="147" t="s">
        <v>32</v>
      </c>
      <c r="D10" s="138"/>
      <c r="E10" s="149"/>
      <c r="F10" s="33"/>
      <c r="G10" s="24"/>
      <c r="H10" s="24"/>
    </row>
    <row r="11" spans="1:8" ht="18" customHeight="1">
      <c r="A11" s="5"/>
      <c r="B11" s="25"/>
      <c r="C11" s="148" t="s">
        <v>7</v>
      </c>
      <c r="D11" s="138"/>
      <c r="E11" s="149"/>
      <c r="F11" s="33"/>
      <c r="G11" s="24"/>
      <c r="H11" s="24"/>
    </row>
    <row r="12" spans="1:8" ht="18" customHeight="1">
      <c r="A12" s="5"/>
      <c r="B12" s="25"/>
      <c r="C12" s="138"/>
      <c r="D12" s="138"/>
      <c r="E12" s="149"/>
      <c r="F12" s="33"/>
      <c r="G12" s="24"/>
      <c r="H12" s="24"/>
    </row>
    <row r="13" spans="1:8" ht="18" customHeight="1">
      <c r="A13" s="5"/>
      <c r="B13" s="32" t="s">
        <v>15</v>
      </c>
      <c r="C13" s="147" t="s">
        <v>9</v>
      </c>
      <c r="D13" s="138"/>
      <c r="E13" s="149"/>
      <c r="F13" s="33"/>
      <c r="G13" s="24"/>
      <c r="H13" s="24"/>
    </row>
    <row r="14" spans="1:8" ht="18" customHeight="1">
      <c r="A14" s="5"/>
      <c r="B14" s="25"/>
      <c r="C14" s="148" t="s">
        <v>36</v>
      </c>
      <c r="D14" s="149"/>
      <c r="E14" s="149"/>
      <c r="F14" s="33"/>
      <c r="G14" s="24"/>
      <c r="H14" s="24"/>
    </row>
    <row r="15" spans="1:8" ht="18" customHeight="1">
      <c r="A15" s="5"/>
      <c r="B15" s="25"/>
      <c r="C15" s="35"/>
      <c r="D15" s="33"/>
      <c r="E15" s="33"/>
      <c r="F15" s="33"/>
      <c r="G15" s="24"/>
      <c r="H15" s="24"/>
    </row>
    <row r="16" spans="1:8" ht="18" customHeight="1">
      <c r="A16" s="5"/>
      <c r="B16" s="33"/>
      <c r="C16" s="54"/>
      <c r="D16" s="33"/>
      <c r="E16" s="33"/>
      <c r="F16" s="33"/>
      <c r="G16" s="24"/>
      <c r="H16" s="24"/>
    </row>
    <row r="17" spans="1:6" ht="18" customHeight="1">
      <c r="A17" s="5"/>
      <c r="B17" s="5"/>
      <c r="C17" s="5"/>
      <c r="D17" s="5"/>
      <c r="E17" s="5"/>
      <c r="F17" s="5"/>
    </row>
    <row r="18" spans="1:6" ht="18" customHeight="1">
      <c r="A18"/>
      <c r="B18" s="5"/>
      <c r="C18" s="5"/>
      <c r="E18" s="5"/>
      <c r="F18" s="5"/>
    </row>
    <row r="19" spans="1:6" ht="18" customHeight="1">
      <c r="A19" s="29"/>
      <c r="B19" s="34"/>
      <c r="C19" s="5"/>
      <c r="E19" s="5"/>
      <c r="F19" s="5"/>
    </row>
    <row r="20" spans="1:6" ht="18" customHeight="1">
      <c r="A20" s="29"/>
      <c r="B20" s="34"/>
      <c r="C20" s="5"/>
      <c r="E20" s="5"/>
      <c r="F20" s="5"/>
    </row>
    <row r="21" spans="1:6" ht="18" customHeight="1">
      <c r="A21"/>
      <c r="B21"/>
      <c r="C21" s="5"/>
      <c r="D21" s="149"/>
      <c r="E21" s="5"/>
      <c r="F21" s="5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printOptions/>
  <pageMargins left="1.1811023622047245" right="0.75" top="0.984251968503937" bottom="0.3937007874015748" header="0.3937007874015748" footer="0"/>
  <pageSetup horizontalDpi="300" verticalDpi="300" orientation="landscape" paperSize="9" r:id="rId1"/>
  <headerFooter alignWithMargins="0">
    <oddHeader>&amp;C&amp;"Arial,Negrita Cursiva"&amp;14ASOCIACION DE JUBILADOS Y PENSIONISTAS DE CAJA DE AHORROS DE SALAMANCA Y SORIA&amp;R&amp;P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selection activeCell="D38" sqref="A1:D38"/>
    </sheetView>
  </sheetViews>
  <sheetFormatPr defaultColWidth="11.421875" defaultRowHeight="10.5" customHeight="1"/>
  <cols>
    <col min="1" max="1" width="12.28125" style="8" customWidth="1"/>
    <col min="2" max="2" width="30.7109375" style="8" customWidth="1"/>
    <col min="3" max="3" width="10.7109375" style="1" customWidth="1"/>
    <col min="4" max="4" width="34.00390625" style="0" bestFit="1" customWidth="1"/>
    <col min="8" max="8" width="12.00390625" style="48" bestFit="1" customWidth="1"/>
    <col min="9" max="9" width="11.421875" style="48" customWidth="1"/>
  </cols>
  <sheetData>
    <row r="1" spans="1:7" ht="10.5" customHeight="1">
      <c r="A1" s="9" t="s">
        <v>54</v>
      </c>
      <c r="B1" s="9"/>
      <c r="C1" s="3"/>
      <c r="D1" s="2"/>
      <c r="E1" s="2"/>
      <c r="F1" s="2"/>
      <c r="G1" s="2"/>
    </row>
    <row r="2" spans="1:7" ht="10.5" customHeight="1">
      <c r="A2" s="9"/>
      <c r="B2" s="9" t="s">
        <v>63</v>
      </c>
      <c r="C2" s="3"/>
      <c r="D2" s="2"/>
      <c r="E2" s="2"/>
      <c r="F2" s="2"/>
      <c r="G2" s="2"/>
    </row>
    <row r="3" spans="1:7" ht="10.5" customHeight="1">
      <c r="A3" s="9"/>
      <c r="B3" s="9"/>
      <c r="C3" s="3"/>
      <c r="D3" s="2"/>
      <c r="E3" s="2"/>
      <c r="F3" s="2"/>
      <c r="G3" s="5"/>
    </row>
    <row r="4" spans="2:8" ht="10.5" customHeight="1">
      <c r="B4" s="46"/>
      <c r="C4" s="118" t="s">
        <v>17</v>
      </c>
      <c r="D4" s="121"/>
      <c r="E4" s="131" t="s">
        <v>19</v>
      </c>
      <c r="F4" s="119" t="s">
        <v>19</v>
      </c>
      <c r="G4" s="5"/>
      <c r="H4" s="43"/>
    </row>
    <row r="5" spans="1:8" ht="10.5" customHeight="1">
      <c r="A5" s="3"/>
      <c r="B5" s="5" t="s">
        <v>10</v>
      </c>
      <c r="C5" s="38" t="s">
        <v>18</v>
      </c>
      <c r="D5" s="122" t="s">
        <v>0</v>
      </c>
      <c r="E5" s="132" t="s">
        <v>20</v>
      </c>
      <c r="F5" s="114" t="s">
        <v>21</v>
      </c>
      <c r="G5" s="5"/>
      <c r="H5" s="50"/>
    </row>
    <row r="6" spans="1:7" ht="10.5" customHeight="1">
      <c r="A6" s="3"/>
      <c r="B6" s="5"/>
      <c r="C6" s="120"/>
      <c r="D6" s="123"/>
      <c r="E6" s="103"/>
      <c r="F6" s="124"/>
      <c r="G6" s="5"/>
    </row>
    <row r="7" spans="1:7" ht="10.5" customHeight="1">
      <c r="A7" s="3"/>
      <c r="B7" s="5"/>
      <c r="C7" s="117"/>
      <c r="D7" s="37"/>
      <c r="E7" s="10"/>
      <c r="F7" s="2"/>
      <c r="G7" s="5"/>
    </row>
    <row r="8" spans="1:9" ht="10.5" customHeight="1">
      <c r="A8" s="12">
        <v>1</v>
      </c>
      <c r="B8" s="36" t="s">
        <v>32</v>
      </c>
      <c r="C8" s="113">
        <v>1</v>
      </c>
      <c r="D8" s="44" t="s">
        <v>24</v>
      </c>
      <c r="E8" s="128"/>
      <c r="F8" s="125"/>
      <c r="G8" s="11"/>
      <c r="H8"/>
      <c r="I8"/>
    </row>
    <row r="9" spans="1:9" ht="10.5" customHeight="1">
      <c r="A9" s="12">
        <f>A8+1</f>
        <v>2</v>
      </c>
      <c r="B9" s="36" t="s">
        <v>7</v>
      </c>
      <c r="C9" s="39"/>
      <c r="D9" s="40" t="s">
        <v>25</v>
      </c>
      <c r="E9" s="129"/>
      <c r="F9" s="126"/>
      <c r="G9" s="11"/>
      <c r="H9"/>
      <c r="I9"/>
    </row>
    <row r="10" spans="1:9" ht="10.5" customHeight="1">
      <c r="A10" s="12">
        <f aca="true" t="shared" si="0" ref="A10:A23">A9+1</f>
        <v>3</v>
      </c>
      <c r="B10" s="36" t="s">
        <v>24</v>
      </c>
      <c r="C10" s="39"/>
      <c r="D10" s="114"/>
      <c r="E10" s="130"/>
      <c r="F10" s="126"/>
      <c r="G10" s="5"/>
      <c r="H10"/>
      <c r="I10"/>
    </row>
    <row r="11" spans="1:9" ht="10.5" customHeight="1">
      <c r="A11" s="12">
        <f t="shared" si="0"/>
        <v>4</v>
      </c>
      <c r="B11" s="36" t="s">
        <v>33</v>
      </c>
      <c r="C11" s="39">
        <v>2</v>
      </c>
      <c r="D11" s="40" t="s">
        <v>32</v>
      </c>
      <c r="E11" s="129"/>
      <c r="F11" s="127"/>
      <c r="G11" s="10"/>
      <c r="H11"/>
      <c r="I11"/>
    </row>
    <row r="12" spans="1:9" ht="10.5" customHeight="1">
      <c r="A12" s="12">
        <f t="shared" si="0"/>
        <v>5</v>
      </c>
      <c r="B12" s="36" t="s">
        <v>36</v>
      </c>
      <c r="C12" s="39"/>
      <c r="D12" s="40" t="s">
        <v>7</v>
      </c>
      <c r="E12" s="129"/>
      <c r="F12" s="127"/>
      <c r="G12" s="10"/>
      <c r="H12"/>
      <c r="I12"/>
    </row>
    <row r="13" spans="1:9" ht="10.5" customHeight="1">
      <c r="A13" s="12">
        <f t="shared" si="0"/>
        <v>6</v>
      </c>
      <c r="B13" s="8" t="s">
        <v>34</v>
      </c>
      <c r="C13" s="39"/>
      <c r="D13" s="114"/>
      <c r="E13" s="129"/>
      <c r="F13" s="127"/>
      <c r="G13" s="7"/>
      <c r="H13"/>
      <c r="I13"/>
    </row>
    <row r="14" spans="1:9" ht="10.5" customHeight="1">
      <c r="A14" s="12">
        <f t="shared" si="0"/>
        <v>7</v>
      </c>
      <c r="B14" s="8" t="s">
        <v>23</v>
      </c>
      <c r="C14" s="39">
        <v>3</v>
      </c>
      <c r="D14" s="40"/>
      <c r="E14" s="129"/>
      <c r="F14" s="127"/>
      <c r="G14" s="11"/>
      <c r="H14"/>
      <c r="I14"/>
    </row>
    <row r="15" spans="1:9" ht="10.5" customHeight="1">
      <c r="A15" s="12">
        <f t="shared" si="0"/>
        <v>8</v>
      </c>
      <c r="B15" s="36" t="s">
        <v>25</v>
      </c>
      <c r="C15" s="39"/>
      <c r="D15" s="40"/>
      <c r="E15" s="129"/>
      <c r="F15" s="127"/>
      <c r="G15" s="10"/>
      <c r="H15"/>
      <c r="I15"/>
    </row>
    <row r="16" spans="1:9" ht="10.5" customHeight="1">
      <c r="A16" s="12">
        <f t="shared" si="0"/>
        <v>9</v>
      </c>
      <c r="B16" s="3" t="s">
        <v>9</v>
      </c>
      <c r="C16" s="39"/>
      <c r="D16" s="114"/>
      <c r="E16" s="129"/>
      <c r="F16" s="127"/>
      <c r="G16" s="7"/>
      <c r="H16"/>
      <c r="I16"/>
    </row>
    <row r="17" spans="1:9" ht="10.5" customHeight="1">
      <c r="A17" s="12">
        <f t="shared" si="0"/>
        <v>10</v>
      </c>
      <c r="B17" s="6" t="s">
        <v>26</v>
      </c>
      <c r="C17" s="39">
        <v>4</v>
      </c>
      <c r="D17" s="40" t="s">
        <v>22</v>
      </c>
      <c r="E17" s="129"/>
      <c r="F17" s="127"/>
      <c r="G17" s="10"/>
      <c r="H17"/>
      <c r="I17"/>
    </row>
    <row r="18" spans="1:9" ht="10.5" customHeight="1">
      <c r="A18" s="12">
        <f t="shared" si="0"/>
        <v>11</v>
      </c>
      <c r="B18" s="8" t="s">
        <v>35</v>
      </c>
      <c r="C18" s="39"/>
      <c r="D18" s="115" t="s">
        <v>23</v>
      </c>
      <c r="E18" s="129"/>
      <c r="F18" s="127"/>
      <c r="G18" s="10"/>
      <c r="H18"/>
      <c r="I18"/>
    </row>
    <row r="19" spans="1:9" ht="10.5" customHeight="1">
      <c r="A19" s="12">
        <f t="shared" si="0"/>
        <v>12</v>
      </c>
      <c r="B19" s="36" t="s">
        <v>22</v>
      </c>
      <c r="C19" s="39"/>
      <c r="D19" s="114"/>
      <c r="E19" s="129"/>
      <c r="F19" s="127"/>
      <c r="G19" s="7"/>
      <c r="H19"/>
      <c r="I19"/>
    </row>
    <row r="20" spans="1:9" ht="10.5" customHeight="1">
      <c r="A20" s="12">
        <f t="shared" si="0"/>
        <v>13</v>
      </c>
      <c r="B20" s="2" t="s">
        <v>16</v>
      </c>
      <c r="C20" s="39">
        <v>5</v>
      </c>
      <c r="D20" s="40" t="s">
        <v>16</v>
      </c>
      <c r="E20" s="129"/>
      <c r="F20" s="127"/>
      <c r="G20" s="10"/>
      <c r="H20"/>
      <c r="I20"/>
    </row>
    <row r="21" spans="1:9" ht="10.5" customHeight="1">
      <c r="A21" s="12">
        <f t="shared" si="0"/>
        <v>14</v>
      </c>
      <c r="B21" s="133" t="s">
        <v>37</v>
      </c>
      <c r="C21" s="39"/>
      <c r="D21" s="40" t="s">
        <v>33</v>
      </c>
      <c r="E21" s="129"/>
      <c r="F21" s="127"/>
      <c r="G21" s="10"/>
      <c r="H21"/>
      <c r="I21"/>
    </row>
    <row r="22" spans="1:9" ht="10.5" customHeight="1">
      <c r="A22" s="12">
        <f t="shared" si="0"/>
        <v>15</v>
      </c>
      <c r="C22" s="39"/>
      <c r="D22" s="114"/>
      <c r="E22" s="129"/>
      <c r="F22" s="127"/>
      <c r="G22" s="7"/>
      <c r="H22"/>
      <c r="I22"/>
    </row>
    <row r="23" spans="1:9" ht="10.5" customHeight="1">
      <c r="A23" s="12">
        <f t="shared" si="0"/>
        <v>16</v>
      </c>
      <c r="C23" s="39">
        <v>6</v>
      </c>
      <c r="D23" s="40" t="s">
        <v>9</v>
      </c>
      <c r="E23" s="129"/>
      <c r="F23" s="127"/>
      <c r="G23" s="11"/>
      <c r="H23"/>
      <c r="I23"/>
    </row>
    <row r="24" spans="1:9" ht="10.5" customHeight="1">
      <c r="A24" s="12"/>
      <c r="C24" s="39"/>
      <c r="D24" s="40" t="s">
        <v>36</v>
      </c>
      <c r="E24" s="129"/>
      <c r="F24" s="127"/>
      <c r="G24" s="11"/>
      <c r="H24"/>
      <c r="I24"/>
    </row>
    <row r="25" spans="1:9" ht="10.5" customHeight="1">
      <c r="A25" s="12"/>
      <c r="C25" s="39"/>
      <c r="E25" s="129"/>
      <c r="F25" s="127"/>
      <c r="G25" s="7"/>
      <c r="H25"/>
      <c r="I25"/>
    </row>
    <row r="26" spans="1:9" ht="10.5" customHeight="1">
      <c r="A26" s="12"/>
      <c r="C26" s="39">
        <v>7</v>
      </c>
      <c r="D26" s="115" t="s">
        <v>34</v>
      </c>
      <c r="E26" s="129"/>
      <c r="F26" s="127"/>
      <c r="G26" s="10"/>
      <c r="H26"/>
      <c r="I26"/>
    </row>
    <row r="27" spans="1:9" ht="10.5" customHeight="1">
      <c r="A27" s="12"/>
      <c r="C27" s="39"/>
      <c r="D27" s="115" t="s">
        <v>35</v>
      </c>
      <c r="E27" s="129"/>
      <c r="F27" s="127"/>
      <c r="G27" s="11"/>
      <c r="H27"/>
      <c r="I27"/>
    </row>
    <row r="28" spans="1:9" ht="10.5" customHeight="1">
      <c r="A28" s="12"/>
      <c r="C28" s="39"/>
      <c r="D28" s="114"/>
      <c r="E28" s="129"/>
      <c r="F28" s="127"/>
      <c r="G28" s="7"/>
      <c r="H28"/>
      <c r="I28"/>
    </row>
    <row r="29" spans="1:9" ht="10.5" customHeight="1">
      <c r="A29" s="12"/>
      <c r="C29" s="39">
        <v>8</v>
      </c>
      <c r="D29" s="115" t="s">
        <v>37</v>
      </c>
      <c r="E29" s="129"/>
      <c r="F29" s="127"/>
      <c r="G29" s="10"/>
      <c r="H29"/>
      <c r="I29"/>
    </row>
    <row r="30" spans="1:9" ht="10.5" customHeight="1">
      <c r="A30" s="12"/>
      <c r="C30" s="39"/>
      <c r="D30" s="116" t="s">
        <v>26</v>
      </c>
      <c r="E30" s="129"/>
      <c r="F30" s="127"/>
      <c r="G30" s="11"/>
      <c r="H30"/>
      <c r="I30"/>
    </row>
    <row r="31" spans="1:9" ht="10.5" customHeight="1">
      <c r="A31" s="12"/>
      <c r="C31" s="41"/>
      <c r="D31" s="114"/>
      <c r="E31" s="129"/>
      <c r="F31" s="127"/>
      <c r="H31"/>
      <c r="I31"/>
    </row>
    <row r="32" spans="1:9" ht="10.5" customHeight="1">
      <c r="A32" s="12"/>
      <c r="C32" s="39"/>
      <c r="E32" s="129"/>
      <c r="F32" s="127"/>
      <c r="H32"/>
      <c r="I32"/>
    </row>
    <row r="33" spans="1:9" ht="10.5" customHeight="1">
      <c r="A33" s="12"/>
      <c r="C33" s="41"/>
      <c r="E33" s="129"/>
      <c r="F33" s="127"/>
      <c r="H33"/>
      <c r="I33"/>
    </row>
    <row r="34" spans="1:9" ht="10.5" customHeight="1">
      <c r="A34" s="12"/>
      <c r="B34" s="36"/>
      <c r="C34" s="41"/>
      <c r="E34" s="129"/>
      <c r="F34" s="127"/>
      <c r="H34"/>
      <c r="I34"/>
    </row>
    <row r="35" spans="1:9" ht="10.5" customHeight="1">
      <c r="A35" s="12"/>
      <c r="B35" s="6"/>
      <c r="C35" s="39"/>
      <c r="E35" s="129"/>
      <c r="F35" s="127"/>
      <c r="G35" s="10"/>
      <c r="H35"/>
      <c r="I35"/>
    </row>
    <row r="36" spans="1:9" ht="10.5" customHeight="1">
      <c r="A36" s="12"/>
      <c r="B36" s="2"/>
      <c r="C36" s="41"/>
      <c r="E36" s="129"/>
      <c r="F36" s="127"/>
      <c r="G36" s="7"/>
      <c r="H36"/>
      <c r="I36"/>
    </row>
    <row r="37" spans="1:9" ht="10.5" customHeight="1">
      <c r="A37" s="12"/>
      <c r="B37" s="36"/>
      <c r="C37" s="41"/>
      <c r="D37" s="114"/>
      <c r="E37" s="129"/>
      <c r="F37" s="127"/>
      <c r="G37" s="7"/>
      <c r="H37"/>
      <c r="I37"/>
    </row>
    <row r="38" spans="1:9" ht="10.5" customHeight="1">
      <c r="A38" s="2"/>
      <c r="B38" s="2"/>
      <c r="C38" s="41"/>
      <c r="D38" s="8" t="s">
        <v>29</v>
      </c>
      <c r="E38" s="129"/>
      <c r="F38" s="127"/>
      <c r="G38" s="7"/>
      <c r="H38"/>
      <c r="I38"/>
    </row>
    <row r="39" spans="1:9" ht="10.5" customHeight="1">
      <c r="A39" s="2"/>
      <c r="B39" s="37" t="s">
        <v>40</v>
      </c>
      <c r="C39" s="43"/>
      <c r="D39" s="23"/>
      <c r="E39" s="48"/>
      <c r="F39" s="48"/>
      <c r="H39" s="8"/>
      <c r="I39" s="8"/>
    </row>
    <row r="40" spans="2:9" ht="10.5" customHeight="1">
      <c r="B40" s="2"/>
      <c r="E40" s="48"/>
      <c r="F40" s="48"/>
      <c r="H40" s="8"/>
      <c r="I40" s="8"/>
    </row>
    <row r="41" spans="2:9" ht="10.5" customHeight="1">
      <c r="B41" s="2"/>
      <c r="C41" s="4"/>
      <c r="D41" s="23"/>
      <c r="E41" s="48"/>
      <c r="F41" s="48"/>
      <c r="H41" s="8"/>
      <c r="I41" s="8"/>
    </row>
    <row r="42" spans="2:9" ht="10.5" customHeight="1">
      <c r="B42" s="2"/>
      <c r="D42" s="8"/>
      <c r="E42" s="48"/>
      <c r="F42" s="48"/>
      <c r="H42" s="23"/>
      <c r="I42" s="23"/>
    </row>
    <row r="43" spans="2:9" ht="10.5" customHeight="1">
      <c r="B43" s="2"/>
      <c r="E43" s="48"/>
      <c r="F43" s="48"/>
      <c r="H43"/>
      <c r="I43"/>
    </row>
    <row r="44" spans="2:9" ht="10.5" customHeight="1">
      <c r="B44" s="2"/>
      <c r="E44" s="48"/>
      <c r="F44" s="48"/>
      <c r="H44"/>
      <c r="I44"/>
    </row>
    <row r="45" spans="5:9" ht="10.5" customHeight="1">
      <c r="E45" s="48"/>
      <c r="F45" s="48"/>
      <c r="H45"/>
      <c r="I45"/>
    </row>
    <row r="46" spans="5:9" ht="10.5" customHeight="1">
      <c r="E46" s="48"/>
      <c r="F46" s="48"/>
      <c r="H46"/>
      <c r="I46"/>
    </row>
    <row r="47" spans="5:9" ht="10.5" customHeight="1">
      <c r="E47" s="48"/>
      <c r="F47" s="48"/>
      <c r="H47"/>
      <c r="I47"/>
    </row>
    <row r="69" ht="10.5" customHeight="1">
      <c r="D69" s="4"/>
    </row>
    <row r="70" ht="10.5" customHeight="1">
      <c r="D70" s="4"/>
    </row>
    <row r="71" ht="10.5" customHeight="1">
      <c r="D71" s="4"/>
    </row>
    <row r="72" spans="4:8" ht="10.5" customHeight="1">
      <c r="D72" s="4"/>
      <c r="E72" s="6"/>
      <c r="F72" s="7"/>
      <c r="H72" s="49"/>
    </row>
    <row r="73" spans="4:8" ht="10.5" customHeight="1">
      <c r="D73" s="4"/>
      <c r="E73" s="6"/>
      <c r="F73" s="7"/>
      <c r="H73" s="49"/>
    </row>
    <row r="74" spans="4:8" ht="10.5" customHeight="1">
      <c r="D74" s="4"/>
      <c r="E74" s="6"/>
      <c r="F74" s="7"/>
      <c r="H74" s="49"/>
    </row>
    <row r="75" spans="4:8" ht="10.5" customHeight="1">
      <c r="D75" s="4"/>
      <c r="F75" s="5"/>
      <c r="H75" s="49"/>
    </row>
    <row r="76" spans="4:8" ht="10.5" customHeight="1">
      <c r="D76" s="4"/>
      <c r="F76" s="5"/>
      <c r="H76" s="49"/>
    </row>
    <row r="77" spans="4:8" ht="10.5" customHeight="1">
      <c r="D77" s="8"/>
      <c r="E77" s="6"/>
      <c r="F77" s="7"/>
      <c r="H77" s="49"/>
    </row>
    <row r="78" spans="4:8" ht="10.5" customHeight="1">
      <c r="D78" s="4"/>
      <c r="F78" s="5"/>
      <c r="H78" s="49"/>
    </row>
    <row r="79" spans="6:8" ht="10.5" customHeight="1">
      <c r="F79" s="7"/>
      <c r="H79" s="49"/>
    </row>
    <row r="80" spans="5:8" ht="10.5" customHeight="1">
      <c r="E80" s="6"/>
      <c r="F80" s="7"/>
      <c r="H80" s="49"/>
    </row>
    <row r="81" spans="6:8" ht="10.5" customHeight="1">
      <c r="F81" s="7"/>
      <c r="H81" s="49"/>
    </row>
  </sheetData>
  <sheetProtection/>
  <printOptions/>
  <pageMargins left="0.5905511811023623" right="0.1968503937007874" top="0.7874015748031497" bottom="0.984251968503937" header="0.3937007874015748" footer="0.3937007874015748"/>
  <pageSetup fitToHeight="1" fitToWidth="1" horizontalDpi="300" verticalDpi="300" orientation="portrait" paperSize="9" scale="88" r:id="rId1"/>
  <headerFooter alignWithMargins="0">
    <oddHeader>&amp;C&amp;"Arial,Negrita Cursiva"&amp;14ASOCIACION DE JUBILADOS, PENSIONISTAS Y PREJUBILADOS DE CAJA DUERO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27"/>
  <sheetViews>
    <sheetView zoomScalePageLayoutView="0" workbookViewId="0" topLeftCell="A173">
      <selection activeCell="A204" sqref="A204:A205"/>
    </sheetView>
  </sheetViews>
  <sheetFormatPr defaultColWidth="11.421875" defaultRowHeight="12.75"/>
  <cols>
    <col min="1" max="1" width="27.421875" style="0" customWidth="1"/>
    <col min="2" max="2" width="33.28125" style="0" customWidth="1"/>
    <col min="3" max="3" width="32.28125" style="0" customWidth="1"/>
    <col min="4" max="4" width="26.28125" style="0" customWidth="1"/>
  </cols>
  <sheetData>
    <row r="1" spans="1:4" ht="12.75">
      <c r="A1" s="13"/>
      <c r="B1" s="13"/>
      <c r="C1" s="13"/>
      <c r="D1" s="13"/>
    </row>
    <row r="2" spans="1:4" ht="15.75">
      <c r="A2" s="45" t="s">
        <v>41</v>
      </c>
      <c r="B2" s="13"/>
      <c r="C2" s="13"/>
      <c r="D2" s="13"/>
    </row>
    <row r="3" spans="1:4" ht="12.75">
      <c r="A3" s="13"/>
      <c r="B3" s="13"/>
      <c r="C3" s="13"/>
      <c r="D3" s="13"/>
    </row>
    <row r="4" spans="1:4" ht="12.75">
      <c r="A4" s="13"/>
      <c r="B4" s="13"/>
      <c r="C4" s="13"/>
      <c r="D4" s="13"/>
    </row>
    <row r="5" spans="1:4" ht="12.75">
      <c r="A5" s="47" t="s">
        <v>48</v>
      </c>
      <c r="B5" s="13"/>
      <c r="C5" s="11" t="s">
        <v>29</v>
      </c>
      <c r="D5" s="13"/>
    </row>
    <row r="6" spans="1:4" ht="13.5" thickBot="1">
      <c r="A6" s="17"/>
      <c r="B6" s="13"/>
      <c r="C6" s="18"/>
      <c r="D6" s="13"/>
    </row>
    <row r="7" spans="1:4" ht="13.5" thickBot="1">
      <c r="A7" s="104" t="s">
        <v>1</v>
      </c>
      <c r="B7" s="105" t="s">
        <v>8</v>
      </c>
      <c r="C7" s="105" t="s">
        <v>2</v>
      </c>
      <c r="D7" s="106" t="s">
        <v>52</v>
      </c>
    </row>
    <row r="8" spans="1:4" ht="12.75">
      <c r="A8" s="101" t="s">
        <v>24</v>
      </c>
      <c r="B8" t="s">
        <v>38</v>
      </c>
      <c r="C8" s="101" t="s">
        <v>32</v>
      </c>
      <c r="D8" s="102" t="s">
        <v>34</v>
      </c>
    </row>
    <row r="9" spans="1:4" ht="12.75">
      <c r="A9" s="98" t="s">
        <v>27</v>
      </c>
      <c r="B9" t="s">
        <v>62</v>
      </c>
      <c r="C9" s="98" t="s">
        <v>7</v>
      </c>
      <c r="D9" s="99" t="s">
        <v>35</v>
      </c>
    </row>
    <row r="10" spans="1:4" ht="12.75">
      <c r="A10" s="63">
        <v>0</v>
      </c>
      <c r="B10" s="63">
        <v>2</v>
      </c>
      <c r="C10" s="63">
        <v>0</v>
      </c>
      <c r="D10" s="63">
        <v>2</v>
      </c>
    </row>
    <row r="11" spans="1:4" ht="13.5" thickBot="1">
      <c r="A11" s="26"/>
      <c r="B11" s="26"/>
      <c r="C11" s="26"/>
      <c r="D11" s="26"/>
    </row>
    <row r="12" spans="1:3" ht="13.5" thickBot="1">
      <c r="A12" s="107" t="s">
        <v>5</v>
      </c>
      <c r="B12" s="105" t="s">
        <v>4</v>
      </c>
      <c r="C12" s="105" t="s">
        <v>3</v>
      </c>
    </row>
    <row r="13" spans="1:4" ht="12.75">
      <c r="A13" s="101" t="s">
        <v>9</v>
      </c>
      <c r="B13" s="101" t="s">
        <v>31</v>
      </c>
      <c r="C13" s="101" t="s">
        <v>28</v>
      </c>
      <c r="D13" s="143" t="s">
        <v>64</v>
      </c>
    </row>
    <row r="14" spans="1:3" ht="12.75">
      <c r="A14" s="98" t="s">
        <v>36</v>
      </c>
      <c r="B14" s="98" t="s">
        <v>33</v>
      </c>
      <c r="C14" s="98" t="s">
        <v>23</v>
      </c>
    </row>
    <row r="15" spans="1:4" ht="12.75">
      <c r="A15" s="63">
        <v>1</v>
      </c>
      <c r="B15" s="134">
        <v>1</v>
      </c>
      <c r="D15" s="63"/>
    </row>
    <row r="16" spans="1:4" ht="12.75">
      <c r="A16" s="13"/>
      <c r="B16" s="13"/>
      <c r="C16" s="13"/>
      <c r="D16" s="13"/>
    </row>
    <row r="17" spans="1:4" ht="12.75">
      <c r="A17" s="13"/>
      <c r="B17" s="13"/>
      <c r="C17" s="13"/>
      <c r="D17" s="19"/>
    </row>
    <row r="18" spans="1:4" ht="15.75">
      <c r="A18" s="45" t="s">
        <v>42</v>
      </c>
      <c r="B18" s="13"/>
      <c r="C18" s="13"/>
      <c r="D18" s="19"/>
    </row>
    <row r="19" spans="1:4" ht="12.75">
      <c r="A19" s="13"/>
      <c r="B19" s="13"/>
      <c r="C19" s="13"/>
      <c r="D19" s="19"/>
    </row>
    <row r="20" spans="1:4" ht="12.75">
      <c r="A20" s="47" t="s">
        <v>49</v>
      </c>
      <c r="B20" s="13"/>
      <c r="C20" s="11" t="s">
        <v>29</v>
      </c>
      <c r="D20" s="13"/>
    </row>
    <row r="21" spans="1:4" ht="13.5" thickBot="1">
      <c r="A21" s="17"/>
      <c r="B21" s="13"/>
      <c r="C21" s="11"/>
      <c r="D21" s="13"/>
    </row>
    <row r="22" spans="1:4" ht="13.5" thickBot="1">
      <c r="A22" s="109" t="s">
        <v>1</v>
      </c>
      <c r="B22" s="105" t="s">
        <v>6</v>
      </c>
      <c r="C22" s="108" t="s">
        <v>8</v>
      </c>
      <c r="D22" s="105" t="s">
        <v>5</v>
      </c>
    </row>
    <row r="23" spans="1:4" ht="12.75">
      <c r="A23" s="101" t="s">
        <v>24</v>
      </c>
      <c r="B23" s="102" t="s">
        <v>34</v>
      </c>
      <c r="C23" t="s">
        <v>38</v>
      </c>
      <c r="D23" s="101" t="s">
        <v>9</v>
      </c>
    </row>
    <row r="24" spans="1:4" ht="12.75">
      <c r="A24" s="98" t="s">
        <v>27</v>
      </c>
      <c r="B24" s="99" t="s">
        <v>35</v>
      </c>
      <c r="C24" t="s">
        <v>62</v>
      </c>
      <c r="D24" s="98" t="s">
        <v>36</v>
      </c>
    </row>
    <row r="25" spans="1:4" ht="12.75">
      <c r="A25" s="63">
        <v>0</v>
      </c>
      <c r="B25" s="63">
        <v>2</v>
      </c>
      <c r="C25" s="63">
        <v>1</v>
      </c>
      <c r="D25" s="63">
        <v>1</v>
      </c>
    </row>
    <row r="26" spans="1:4" ht="13.5" thickBot="1">
      <c r="A26" s="20"/>
      <c r="B26" s="22"/>
      <c r="C26" s="27"/>
      <c r="D26" s="28"/>
    </row>
    <row r="27" spans="1:3" ht="13.5" thickBot="1">
      <c r="A27" s="104" t="s">
        <v>2</v>
      </c>
      <c r="B27" s="105" t="s">
        <v>4</v>
      </c>
      <c r="C27" s="105" t="s">
        <v>3</v>
      </c>
    </row>
    <row r="28" spans="1:4" ht="12.75">
      <c r="A28" s="101" t="s">
        <v>32</v>
      </c>
      <c r="B28" s="101" t="s">
        <v>31</v>
      </c>
      <c r="C28" s="101" t="s">
        <v>28</v>
      </c>
      <c r="D28" s="143" t="s">
        <v>64</v>
      </c>
    </row>
    <row r="29" spans="1:3" ht="12.75">
      <c r="A29" s="98" t="s">
        <v>7</v>
      </c>
      <c r="B29" s="98" t="s">
        <v>33</v>
      </c>
      <c r="C29" s="98" t="s">
        <v>23</v>
      </c>
    </row>
    <row r="30" spans="1:2" ht="12.75">
      <c r="A30" s="111">
        <v>2</v>
      </c>
      <c r="B30" s="62">
        <v>0</v>
      </c>
    </row>
    <row r="31" spans="1:4" ht="12.75">
      <c r="A31" s="14"/>
      <c r="B31" s="13"/>
      <c r="C31" s="13"/>
      <c r="D31" s="13"/>
    </row>
    <row r="32" spans="1:4" ht="12.75">
      <c r="A32" s="7"/>
      <c r="B32" s="7"/>
      <c r="C32" s="7"/>
      <c r="D32" s="7"/>
    </row>
    <row r="33" spans="1:4" ht="15.75">
      <c r="A33" s="45" t="s">
        <v>43</v>
      </c>
      <c r="B33" s="15"/>
      <c r="C33" s="7"/>
      <c r="D33" s="7"/>
    </row>
    <row r="34" spans="1:4" ht="12.75">
      <c r="A34" s="15"/>
      <c r="B34" s="15"/>
      <c r="C34" s="15"/>
      <c r="D34" s="15"/>
    </row>
    <row r="35" spans="1:4" ht="12.75">
      <c r="A35" s="47" t="s">
        <v>50</v>
      </c>
      <c r="B35" s="13"/>
      <c r="C35" s="11" t="s">
        <v>29</v>
      </c>
      <c r="D35" s="13"/>
    </row>
    <row r="36" spans="1:4" ht="13.5" thickBot="1">
      <c r="A36" s="17"/>
      <c r="B36" s="13"/>
      <c r="C36" s="18"/>
      <c r="D36" s="13"/>
    </row>
    <row r="37" spans="1:4" ht="13.5" thickBot="1">
      <c r="A37" s="104" t="s">
        <v>1</v>
      </c>
      <c r="B37" s="105" t="s">
        <v>5</v>
      </c>
      <c r="C37" s="105" t="s">
        <v>6</v>
      </c>
      <c r="D37" s="107" t="s">
        <v>4</v>
      </c>
    </row>
    <row r="38" spans="1:4" ht="12.75">
      <c r="A38" s="101" t="s">
        <v>24</v>
      </c>
      <c r="B38" s="101" t="s">
        <v>9</v>
      </c>
      <c r="C38" s="102" t="s">
        <v>34</v>
      </c>
      <c r="D38" s="101" t="s">
        <v>31</v>
      </c>
    </row>
    <row r="39" spans="1:4" ht="12.75">
      <c r="A39" s="98" t="s">
        <v>27</v>
      </c>
      <c r="B39" s="98" t="s">
        <v>36</v>
      </c>
      <c r="C39" s="99" t="s">
        <v>35</v>
      </c>
      <c r="D39" s="98" t="s">
        <v>33</v>
      </c>
    </row>
    <row r="40" spans="1:4" ht="13.5" thickBot="1">
      <c r="A40" s="100">
        <v>1</v>
      </c>
      <c r="B40" s="100">
        <v>1</v>
      </c>
      <c r="C40" s="135">
        <v>2</v>
      </c>
      <c r="D40" s="135">
        <v>0</v>
      </c>
    </row>
    <row r="41" spans="1:4" ht="13.5" thickBot="1">
      <c r="A41" s="110" t="s">
        <v>8</v>
      </c>
      <c r="B41" s="105" t="s">
        <v>3</v>
      </c>
      <c r="C41" s="104" t="s">
        <v>2</v>
      </c>
      <c r="D41" s="104"/>
    </row>
    <row r="42" spans="1:4" ht="12.75">
      <c r="A42" t="s">
        <v>38</v>
      </c>
      <c r="B42" s="101" t="s">
        <v>28</v>
      </c>
      <c r="C42" s="101" t="s">
        <v>32</v>
      </c>
      <c r="D42" s="143" t="s">
        <v>64</v>
      </c>
    </row>
    <row r="43" spans="1:4" ht="12.75">
      <c r="A43" t="s">
        <v>62</v>
      </c>
      <c r="B43" s="98" t="s">
        <v>23</v>
      </c>
      <c r="C43" s="98" t="s">
        <v>7</v>
      </c>
      <c r="D43" s="98"/>
    </row>
    <row r="44" spans="1:4" ht="12.75">
      <c r="A44" s="63">
        <v>2</v>
      </c>
      <c r="B44" s="63">
        <v>0</v>
      </c>
      <c r="C44" s="63"/>
      <c r="D44" s="63"/>
    </row>
    <row r="45" spans="1:4" ht="12.75">
      <c r="A45" s="16"/>
      <c r="B45" s="13"/>
      <c r="C45" s="13"/>
      <c r="D45" s="13"/>
    </row>
    <row r="46" spans="1:4" ht="15.75">
      <c r="A46" s="45" t="s">
        <v>43</v>
      </c>
      <c r="B46" s="13"/>
      <c r="C46" s="13"/>
      <c r="D46" s="13"/>
    </row>
    <row r="47" spans="1:4" ht="12.75">
      <c r="A47" s="16"/>
      <c r="B47" s="13"/>
      <c r="C47" s="13"/>
      <c r="D47" s="13"/>
    </row>
    <row r="48" spans="1:4" ht="12.75">
      <c r="A48" s="47" t="s">
        <v>51</v>
      </c>
      <c r="B48" s="13"/>
      <c r="C48" s="11" t="s">
        <v>29</v>
      </c>
      <c r="D48" s="13"/>
    </row>
    <row r="49" spans="1:4" ht="13.5" thickBot="1">
      <c r="A49" s="17"/>
      <c r="B49" s="13"/>
      <c r="C49" s="18"/>
      <c r="D49" s="13"/>
    </row>
    <row r="50" spans="1:4" ht="13.5" thickBot="1">
      <c r="A50" s="112" t="s">
        <v>1</v>
      </c>
      <c r="B50" s="107" t="s">
        <v>4</v>
      </c>
      <c r="C50" s="105" t="s">
        <v>5</v>
      </c>
      <c r="D50" s="105" t="s">
        <v>3</v>
      </c>
    </row>
    <row r="51" spans="1:4" ht="12.75">
      <c r="A51" s="101" t="s">
        <v>24</v>
      </c>
      <c r="B51" s="101" t="s">
        <v>31</v>
      </c>
      <c r="C51" s="101" t="s">
        <v>9</v>
      </c>
      <c r="D51" s="101" t="s">
        <v>28</v>
      </c>
    </row>
    <row r="52" spans="1:4" ht="12.75">
      <c r="A52" s="98" t="s">
        <v>27</v>
      </c>
      <c r="B52" s="98" t="s">
        <v>33</v>
      </c>
      <c r="C52" s="98" t="s">
        <v>36</v>
      </c>
      <c r="D52" s="98" t="s">
        <v>23</v>
      </c>
    </row>
    <row r="53" spans="1:4" ht="12.75">
      <c r="A53" s="83"/>
      <c r="B53" s="63"/>
      <c r="C53" s="63">
        <v>2</v>
      </c>
      <c r="D53" s="63">
        <v>0</v>
      </c>
    </row>
    <row r="54" spans="1:4" ht="13.5" thickBot="1">
      <c r="A54" s="51"/>
      <c r="B54" s="28"/>
      <c r="C54" s="27"/>
      <c r="D54" s="28"/>
    </row>
    <row r="55" spans="1:3" ht="13.5" thickBot="1">
      <c r="A55" s="110" t="s">
        <v>8</v>
      </c>
      <c r="B55" s="104" t="s">
        <v>2</v>
      </c>
      <c r="C55" s="108" t="s">
        <v>6</v>
      </c>
    </row>
    <row r="56" spans="1:4" ht="12.75">
      <c r="A56" t="s">
        <v>38</v>
      </c>
      <c r="B56" s="101" t="s">
        <v>32</v>
      </c>
      <c r="C56" s="102" t="s">
        <v>34</v>
      </c>
      <c r="D56" s="143" t="s">
        <v>64</v>
      </c>
    </row>
    <row r="57" spans="1:3" ht="12.75">
      <c r="A57" t="s">
        <v>62</v>
      </c>
      <c r="B57" s="98" t="s">
        <v>7</v>
      </c>
      <c r="C57" s="99" t="s">
        <v>35</v>
      </c>
    </row>
    <row r="58" spans="1:4" ht="12.75">
      <c r="A58">
        <v>2</v>
      </c>
      <c r="B58">
        <v>0</v>
      </c>
      <c r="C58" s="83"/>
      <c r="D58" s="134"/>
    </row>
    <row r="59" spans="1:4" ht="12.75">
      <c r="A59" s="13"/>
      <c r="B59" s="7"/>
      <c r="C59" s="13"/>
      <c r="D59" s="13"/>
    </row>
    <row r="60" spans="1:4" ht="12.75">
      <c r="A60" s="13" t="s">
        <v>44</v>
      </c>
      <c r="B60" s="13"/>
      <c r="C60" s="13"/>
      <c r="D60" s="13"/>
    </row>
    <row r="61" spans="1:4" ht="13.5" customHeight="1">
      <c r="A61" s="47"/>
      <c r="B61" s="13"/>
      <c r="C61" s="11" t="s">
        <v>30</v>
      </c>
      <c r="D61" s="13"/>
    </row>
    <row r="62" spans="1:4" ht="15.75">
      <c r="A62" s="45" t="s">
        <v>43</v>
      </c>
      <c r="B62" s="13"/>
      <c r="C62" s="13"/>
      <c r="D62" s="13"/>
    </row>
    <row r="63" spans="1:4" ht="12.75">
      <c r="A63" s="13"/>
      <c r="B63" s="13"/>
      <c r="C63" s="13"/>
      <c r="D63" s="13"/>
    </row>
    <row r="64" spans="1:4" ht="12.75">
      <c r="A64" s="47" t="s">
        <v>46</v>
      </c>
      <c r="B64" s="13"/>
      <c r="C64" s="11" t="s">
        <v>29</v>
      </c>
      <c r="D64" s="13"/>
    </row>
    <row r="65" spans="1:4" ht="13.5" thickBot="1">
      <c r="A65" s="17"/>
      <c r="B65" s="13"/>
      <c r="C65" s="18"/>
      <c r="D65" s="13"/>
    </row>
    <row r="66" spans="1:4" ht="13.5" thickBot="1">
      <c r="A66" s="104" t="s">
        <v>1</v>
      </c>
      <c r="B66" s="105" t="s">
        <v>3</v>
      </c>
      <c r="C66" s="108" t="s">
        <v>6</v>
      </c>
      <c r="D66" s="110" t="s">
        <v>8</v>
      </c>
    </row>
    <row r="67" spans="1:4" ht="12.75">
      <c r="A67" s="101" t="s">
        <v>24</v>
      </c>
      <c r="B67" s="101" t="s">
        <v>28</v>
      </c>
      <c r="C67" s="102" t="s">
        <v>34</v>
      </c>
      <c r="D67" t="s">
        <v>38</v>
      </c>
    </row>
    <row r="68" spans="1:4" ht="12.75">
      <c r="A68" s="98" t="s">
        <v>27</v>
      </c>
      <c r="B68" s="98" t="s">
        <v>23</v>
      </c>
      <c r="C68" s="99" t="s">
        <v>35</v>
      </c>
      <c r="D68" t="s">
        <v>62</v>
      </c>
    </row>
    <row r="69" spans="1:4" ht="12.75">
      <c r="A69" s="63">
        <v>1</v>
      </c>
      <c r="B69" s="63">
        <v>1</v>
      </c>
      <c r="C69" s="63">
        <v>0</v>
      </c>
      <c r="D69" s="134">
        <v>2</v>
      </c>
    </row>
    <row r="70" spans="1:4" ht="13.5" thickBot="1">
      <c r="A70" s="26"/>
      <c r="B70" s="26"/>
      <c r="C70" s="26"/>
      <c r="D70" s="26"/>
    </row>
    <row r="71" spans="1:3" ht="13.5" thickBot="1">
      <c r="A71" s="105" t="s">
        <v>5</v>
      </c>
      <c r="B71" s="104" t="s">
        <v>2</v>
      </c>
      <c r="C71" s="107" t="s">
        <v>4</v>
      </c>
    </row>
    <row r="72" spans="1:4" ht="12.75">
      <c r="A72" s="101" t="s">
        <v>9</v>
      </c>
      <c r="B72" s="101" t="s">
        <v>32</v>
      </c>
      <c r="C72" s="101" t="s">
        <v>31</v>
      </c>
      <c r="D72" s="143" t="s">
        <v>64</v>
      </c>
    </row>
    <row r="73" spans="1:3" ht="12.75">
      <c r="A73" s="98" t="s">
        <v>36</v>
      </c>
      <c r="B73" s="98" t="s">
        <v>7</v>
      </c>
      <c r="C73" s="98" t="s">
        <v>33</v>
      </c>
    </row>
    <row r="74" spans="1:3" ht="12.75">
      <c r="A74" s="134">
        <v>1</v>
      </c>
      <c r="B74" s="63">
        <v>1</v>
      </c>
      <c r="C74" s="63"/>
    </row>
    <row r="75" spans="1:4" ht="12.75">
      <c r="A75" s="13"/>
      <c r="B75" s="13"/>
      <c r="C75" s="13"/>
      <c r="D75" s="13"/>
    </row>
    <row r="76" spans="1:4" ht="15.75">
      <c r="A76" s="45" t="s">
        <v>43</v>
      </c>
      <c r="B76" s="42"/>
      <c r="C76" s="26"/>
      <c r="D76" s="26"/>
    </row>
    <row r="77" spans="1:4" ht="12.75">
      <c r="A77" s="14"/>
      <c r="B77" s="13"/>
      <c r="C77" s="13"/>
      <c r="D77" s="19"/>
    </row>
    <row r="78" spans="1:4" ht="12.75">
      <c r="A78" s="47" t="s">
        <v>45</v>
      </c>
      <c r="B78" s="13"/>
      <c r="C78" s="11" t="s">
        <v>29</v>
      </c>
      <c r="D78" s="13"/>
    </row>
    <row r="79" spans="1:4" ht="13.5" thickBot="1">
      <c r="A79" s="17"/>
      <c r="B79" s="13"/>
      <c r="C79" s="18"/>
      <c r="D79" s="13"/>
    </row>
    <row r="80" spans="1:4" ht="13.5" thickBot="1">
      <c r="A80" s="105" t="s">
        <v>5</v>
      </c>
      <c r="B80" s="108" t="s">
        <v>6</v>
      </c>
      <c r="C80" s="105" t="s">
        <v>3</v>
      </c>
      <c r="D80" s="104" t="s">
        <v>2</v>
      </c>
    </row>
    <row r="81" spans="1:4" ht="12.75">
      <c r="A81" s="101" t="s">
        <v>9</v>
      </c>
      <c r="B81" s="102" t="s">
        <v>34</v>
      </c>
      <c r="C81" s="101" t="s">
        <v>28</v>
      </c>
      <c r="D81" s="101" t="s">
        <v>32</v>
      </c>
    </row>
    <row r="82" spans="1:4" ht="12.75">
      <c r="A82" s="98" t="s">
        <v>36</v>
      </c>
      <c r="B82" s="99" t="s">
        <v>35</v>
      </c>
      <c r="C82" s="98" t="s">
        <v>23</v>
      </c>
      <c r="D82" s="98" t="s">
        <v>7</v>
      </c>
    </row>
    <row r="83" spans="1:4" ht="12.75">
      <c r="A83" s="63"/>
      <c r="B83" s="63"/>
      <c r="C83" s="134">
        <v>2</v>
      </c>
      <c r="D83" s="134">
        <v>0</v>
      </c>
    </row>
    <row r="84" spans="1:4" ht="13.5" thickBot="1">
      <c r="A84" s="26"/>
      <c r="B84" s="26"/>
      <c r="C84" s="26"/>
      <c r="D84" s="26"/>
    </row>
    <row r="85" spans="1:3" ht="13.5" thickBot="1">
      <c r="A85" s="107" t="s">
        <v>4</v>
      </c>
      <c r="B85" s="110" t="s">
        <v>8</v>
      </c>
      <c r="C85" s="104" t="s">
        <v>1</v>
      </c>
    </row>
    <row r="86" spans="1:4" ht="12.75">
      <c r="A86" s="101" t="s">
        <v>31</v>
      </c>
      <c r="B86" t="s">
        <v>38</v>
      </c>
      <c r="C86" s="101" t="s">
        <v>24</v>
      </c>
      <c r="D86" s="143" t="s">
        <v>64</v>
      </c>
    </row>
    <row r="87" spans="1:3" ht="12.75">
      <c r="A87" s="98" t="s">
        <v>33</v>
      </c>
      <c r="B87" t="s">
        <v>62</v>
      </c>
      <c r="C87" s="98" t="s">
        <v>27</v>
      </c>
    </row>
    <row r="88" spans="1:2" ht="12.75">
      <c r="A88" s="63">
        <v>0</v>
      </c>
      <c r="B88" s="63">
        <v>2</v>
      </c>
    </row>
    <row r="89" spans="1:4" ht="12.75">
      <c r="A89" s="13"/>
      <c r="B89" s="13"/>
      <c r="C89" s="13"/>
      <c r="D89" s="13"/>
    </row>
    <row r="90" spans="1:4" ht="12.75">
      <c r="A90" s="47"/>
      <c r="B90" s="13"/>
      <c r="C90" s="11" t="s">
        <v>30</v>
      </c>
      <c r="D90" s="13"/>
    </row>
    <row r="91" spans="1:4" ht="15.75">
      <c r="A91" s="45" t="s">
        <v>42</v>
      </c>
      <c r="B91" s="15"/>
      <c r="C91" s="15"/>
      <c r="D91" s="15"/>
    </row>
    <row r="92" spans="1:4" ht="12.75">
      <c r="A92" s="14"/>
      <c r="B92" s="15"/>
      <c r="C92" s="15"/>
      <c r="D92" s="15"/>
    </row>
    <row r="93" spans="1:4" ht="12.75">
      <c r="A93" s="47" t="s">
        <v>47</v>
      </c>
      <c r="B93" s="13"/>
      <c r="C93" s="11" t="s">
        <v>29</v>
      </c>
      <c r="D93" s="13"/>
    </row>
    <row r="94" spans="1:4" ht="13.5" thickBot="1">
      <c r="A94" s="17"/>
      <c r="B94" s="13"/>
      <c r="C94" s="18"/>
      <c r="D94" s="13"/>
    </row>
    <row r="95" spans="1:4" ht="13.5" thickBot="1">
      <c r="A95" s="104" t="s">
        <v>1</v>
      </c>
      <c r="B95" s="104" t="s">
        <v>2</v>
      </c>
      <c r="C95" s="107" t="s">
        <v>4</v>
      </c>
      <c r="D95" s="105" t="s">
        <v>5</v>
      </c>
    </row>
    <row r="96" spans="1:4" ht="12.75">
      <c r="A96" s="101" t="s">
        <v>24</v>
      </c>
      <c r="B96" s="101" t="s">
        <v>32</v>
      </c>
      <c r="C96" s="101" t="s">
        <v>31</v>
      </c>
      <c r="D96" s="101" t="s">
        <v>9</v>
      </c>
    </row>
    <row r="97" spans="1:4" ht="12.75">
      <c r="A97" s="98" t="s">
        <v>27</v>
      </c>
      <c r="B97" s="98" t="s">
        <v>7</v>
      </c>
      <c r="C97" s="98" t="s">
        <v>33</v>
      </c>
      <c r="D97" s="98" t="s">
        <v>36</v>
      </c>
    </row>
    <row r="98" spans="1:4" ht="12.75">
      <c r="A98" s="63">
        <v>0</v>
      </c>
      <c r="B98" s="63">
        <v>2</v>
      </c>
      <c r="C98" s="63">
        <v>1</v>
      </c>
      <c r="D98" s="63">
        <v>1</v>
      </c>
    </row>
    <row r="99" spans="1:4" ht="13.5" thickBot="1">
      <c r="A99" s="13"/>
      <c r="B99" s="7"/>
      <c r="C99" s="26"/>
      <c r="D99" s="26"/>
    </row>
    <row r="100" spans="1:3" ht="13.5" thickBot="1">
      <c r="A100" s="105" t="s">
        <v>3</v>
      </c>
      <c r="B100" s="108" t="s">
        <v>6</v>
      </c>
      <c r="C100" s="110" t="s">
        <v>8</v>
      </c>
    </row>
    <row r="101" spans="1:4" ht="12.75">
      <c r="A101" s="101" t="s">
        <v>28</v>
      </c>
      <c r="B101" s="102" t="s">
        <v>34</v>
      </c>
      <c r="C101" t="s">
        <v>38</v>
      </c>
      <c r="D101" s="143" t="s">
        <v>64</v>
      </c>
    </row>
    <row r="102" spans="1:3" ht="12.75">
      <c r="A102" s="98" t="s">
        <v>23</v>
      </c>
      <c r="B102" s="99" t="s">
        <v>35</v>
      </c>
      <c r="C102" t="s">
        <v>62</v>
      </c>
    </row>
    <row r="103" spans="1:3" ht="12.75">
      <c r="A103" s="63">
        <v>0</v>
      </c>
      <c r="B103" s="63">
        <v>2</v>
      </c>
      <c r="C103" s="63"/>
    </row>
    <row r="104" spans="1:4" ht="12.75">
      <c r="A104" s="13"/>
      <c r="B104" s="13"/>
      <c r="C104" s="13"/>
      <c r="D104" s="13"/>
    </row>
    <row r="105" spans="1:4" ht="12.75">
      <c r="A105" s="47"/>
      <c r="B105" s="13"/>
      <c r="C105" s="11"/>
      <c r="D105" s="13"/>
    </row>
    <row r="106" spans="1:4" ht="12.75">
      <c r="A106" s="63"/>
      <c r="B106" s="63"/>
      <c r="C106" s="97"/>
      <c r="D106" s="97"/>
    </row>
    <row r="107" spans="1:4" ht="12.75">
      <c r="A107" s="47"/>
      <c r="B107" s="13"/>
      <c r="C107" s="11"/>
      <c r="D107" s="7"/>
    </row>
    <row r="108" spans="1:4" ht="15.75">
      <c r="A108" s="45" t="s">
        <v>41</v>
      </c>
      <c r="B108" s="13"/>
      <c r="C108" s="13"/>
      <c r="D108" s="13"/>
    </row>
    <row r="109" spans="1:4" ht="12.75">
      <c r="A109" s="13"/>
      <c r="B109" s="13"/>
      <c r="C109" s="13"/>
      <c r="D109" s="13"/>
    </row>
    <row r="110" spans="1:4" ht="12.75">
      <c r="A110" s="13"/>
      <c r="B110" s="13"/>
      <c r="C110" s="13"/>
      <c r="D110" s="13"/>
    </row>
    <row r="111" spans="1:4" ht="12.75">
      <c r="A111" s="47" t="s">
        <v>56</v>
      </c>
      <c r="B111" s="13"/>
      <c r="C111" s="11" t="s">
        <v>29</v>
      </c>
      <c r="D111" s="13"/>
    </row>
    <row r="112" spans="1:4" ht="13.5" thickBot="1">
      <c r="A112" s="17"/>
      <c r="B112" s="13"/>
      <c r="C112" s="18"/>
      <c r="D112" s="13"/>
    </row>
    <row r="113" spans="1:4" ht="13.5" thickBot="1">
      <c r="A113" s="104" t="s">
        <v>1</v>
      </c>
      <c r="B113" s="105" t="s">
        <v>8</v>
      </c>
      <c r="C113" s="105" t="s">
        <v>2</v>
      </c>
      <c r="D113" s="106" t="s">
        <v>52</v>
      </c>
    </row>
    <row r="114" spans="1:4" ht="12.75">
      <c r="A114" s="101" t="s">
        <v>24</v>
      </c>
      <c r="B114" t="s">
        <v>38</v>
      </c>
      <c r="C114" s="101" t="s">
        <v>32</v>
      </c>
      <c r="D114" s="102" t="s">
        <v>34</v>
      </c>
    </row>
    <row r="115" spans="1:4" ht="12.75">
      <c r="A115" s="98" t="s">
        <v>27</v>
      </c>
      <c r="B115" t="s">
        <v>62</v>
      </c>
      <c r="C115" s="98" t="s">
        <v>7</v>
      </c>
      <c r="D115" s="99" t="s">
        <v>35</v>
      </c>
    </row>
    <row r="116" spans="1:4" ht="12.75">
      <c r="A116" s="63"/>
      <c r="B116" s="63">
        <v>2</v>
      </c>
      <c r="C116" s="63">
        <v>1</v>
      </c>
      <c r="D116" s="63">
        <v>1</v>
      </c>
    </row>
    <row r="117" spans="1:4" ht="13.5" thickBot="1">
      <c r="A117" s="26"/>
      <c r="B117" s="26"/>
      <c r="C117" s="26"/>
      <c r="D117" s="26"/>
    </row>
    <row r="118" spans="1:3" ht="13.5" thickBot="1">
      <c r="A118" s="107" t="s">
        <v>5</v>
      </c>
      <c r="B118" s="105" t="s">
        <v>4</v>
      </c>
      <c r="C118" s="105" t="s">
        <v>3</v>
      </c>
    </row>
    <row r="119" spans="1:4" ht="12.75">
      <c r="A119" s="101" t="s">
        <v>9</v>
      </c>
      <c r="B119" s="101" t="s">
        <v>31</v>
      </c>
      <c r="C119" s="101" t="s">
        <v>28</v>
      </c>
      <c r="D119" s="143" t="s">
        <v>64</v>
      </c>
    </row>
    <row r="120" spans="1:3" ht="12.75">
      <c r="A120" s="98" t="s">
        <v>36</v>
      </c>
      <c r="B120" s="98" t="s">
        <v>33</v>
      </c>
      <c r="C120" s="98" t="s">
        <v>23</v>
      </c>
    </row>
    <row r="121" spans="1:3" ht="12.75">
      <c r="A121" s="63">
        <v>0</v>
      </c>
      <c r="B121" s="63">
        <v>2</v>
      </c>
      <c r="C121" s="134">
        <v>0</v>
      </c>
    </row>
    <row r="122" spans="1:4" ht="12.75">
      <c r="A122" s="13"/>
      <c r="B122" s="13"/>
      <c r="C122" s="13"/>
      <c r="D122" s="13"/>
    </row>
    <row r="123" spans="1:4" ht="12.75">
      <c r="A123" s="13"/>
      <c r="B123" s="13"/>
      <c r="C123" s="13"/>
      <c r="D123" s="19"/>
    </row>
    <row r="124" spans="1:4" ht="15.75">
      <c r="A124" s="45" t="s">
        <v>42</v>
      </c>
      <c r="B124" s="13"/>
      <c r="C124" s="13"/>
      <c r="D124" s="19"/>
    </row>
    <row r="125" spans="1:4" ht="12.75">
      <c r="A125" s="13"/>
      <c r="B125" s="13"/>
      <c r="C125" s="13"/>
      <c r="D125" s="19"/>
    </row>
    <row r="126" spans="1:4" ht="12.75">
      <c r="A126" s="47" t="s">
        <v>57</v>
      </c>
      <c r="B126" s="13"/>
      <c r="C126" s="11" t="s">
        <v>29</v>
      </c>
      <c r="D126" s="13"/>
    </row>
    <row r="127" spans="1:4" ht="13.5" thickBot="1">
      <c r="A127" s="17"/>
      <c r="B127" s="13"/>
      <c r="C127" s="11"/>
      <c r="D127" s="13"/>
    </row>
    <row r="128" spans="1:4" ht="13.5" thickBot="1">
      <c r="A128" s="109" t="s">
        <v>1</v>
      </c>
      <c r="B128" s="105" t="s">
        <v>6</v>
      </c>
      <c r="C128" s="108" t="s">
        <v>8</v>
      </c>
      <c r="D128" s="105" t="s">
        <v>5</v>
      </c>
    </row>
    <row r="129" spans="1:4" ht="12.75">
      <c r="A129" s="101" t="s">
        <v>24</v>
      </c>
      <c r="B129" s="102" t="s">
        <v>34</v>
      </c>
      <c r="C129" t="s">
        <v>38</v>
      </c>
      <c r="D129" s="101" t="s">
        <v>9</v>
      </c>
    </row>
    <row r="130" spans="1:4" ht="12.75">
      <c r="A130" s="98" t="s">
        <v>27</v>
      </c>
      <c r="B130" s="99" t="s">
        <v>35</v>
      </c>
      <c r="C130" t="s">
        <v>62</v>
      </c>
      <c r="D130" s="98" t="s">
        <v>36</v>
      </c>
    </row>
    <row r="131" spans="1:4" ht="12.75">
      <c r="A131" s="63">
        <v>1</v>
      </c>
      <c r="B131" s="63">
        <v>1</v>
      </c>
      <c r="C131" s="63"/>
      <c r="D131" s="63"/>
    </row>
    <row r="132" spans="1:4" ht="13.5" thickBot="1">
      <c r="A132" s="20"/>
      <c r="B132" s="22"/>
      <c r="C132" s="27"/>
      <c r="D132" s="28"/>
    </row>
    <row r="133" spans="1:3" ht="13.5" thickBot="1">
      <c r="A133" s="104" t="s">
        <v>2</v>
      </c>
      <c r="B133" s="105" t="s">
        <v>3</v>
      </c>
      <c r="C133" s="105" t="s">
        <v>4</v>
      </c>
    </row>
    <row r="134" spans="1:4" ht="12.75">
      <c r="A134" s="101" t="s">
        <v>32</v>
      </c>
      <c r="B134" s="101" t="s">
        <v>28</v>
      </c>
      <c r="C134" s="101" t="s">
        <v>31</v>
      </c>
      <c r="D134" s="143" t="s">
        <v>64</v>
      </c>
    </row>
    <row r="135" spans="1:3" ht="12.75">
      <c r="A135" s="98" t="s">
        <v>7</v>
      </c>
      <c r="B135" s="98" t="s">
        <v>23</v>
      </c>
      <c r="C135" s="98" t="s">
        <v>33</v>
      </c>
    </row>
    <row r="136" spans="1:3" ht="15.75">
      <c r="A136" s="111">
        <v>2</v>
      </c>
      <c r="B136" s="62"/>
      <c r="C136" s="84">
        <v>0</v>
      </c>
    </row>
    <row r="137" spans="1:4" ht="12.75">
      <c r="A137" s="14"/>
      <c r="B137" s="13"/>
      <c r="C137" s="13"/>
      <c r="D137" s="13"/>
    </row>
    <row r="138" spans="1:4" ht="12.75">
      <c r="A138" s="7"/>
      <c r="B138" s="7"/>
      <c r="C138" s="7"/>
      <c r="D138" s="7"/>
    </row>
    <row r="139" spans="1:4" ht="15.75">
      <c r="A139" s="45" t="s">
        <v>43</v>
      </c>
      <c r="B139" s="15"/>
      <c r="C139" s="7"/>
      <c r="D139" s="7"/>
    </row>
    <row r="140" spans="1:4" ht="12.75">
      <c r="A140" s="15"/>
      <c r="B140" s="15"/>
      <c r="C140" s="15"/>
      <c r="D140" s="15"/>
    </row>
    <row r="141" spans="1:4" ht="12.75">
      <c r="A141" s="47" t="s">
        <v>58</v>
      </c>
      <c r="B141" s="13"/>
      <c r="C141" s="11" t="s">
        <v>29</v>
      </c>
      <c r="D141" s="13"/>
    </row>
    <row r="142" spans="1:4" ht="13.5" thickBot="1">
      <c r="A142" s="17"/>
      <c r="B142" s="13"/>
      <c r="C142" s="18"/>
      <c r="D142" s="13"/>
    </row>
    <row r="143" spans="1:4" ht="13.5" thickBot="1">
      <c r="A143" s="104" t="s">
        <v>1</v>
      </c>
      <c r="B143" s="105" t="s">
        <v>5</v>
      </c>
      <c r="C143" s="105" t="s">
        <v>6</v>
      </c>
      <c r="D143" s="107" t="s">
        <v>4</v>
      </c>
    </row>
    <row r="144" spans="1:4" ht="12.75">
      <c r="A144" s="101" t="s">
        <v>24</v>
      </c>
      <c r="B144" s="101" t="s">
        <v>9</v>
      </c>
      <c r="C144" s="102" t="s">
        <v>34</v>
      </c>
      <c r="D144" s="101" t="s">
        <v>31</v>
      </c>
    </row>
    <row r="145" spans="1:4" ht="12.75">
      <c r="A145" s="98" t="s">
        <v>27</v>
      </c>
      <c r="B145" s="98" t="s">
        <v>36</v>
      </c>
      <c r="C145" s="99" t="s">
        <v>35</v>
      </c>
      <c r="D145" s="98" t="s">
        <v>33</v>
      </c>
    </row>
    <row r="146" spans="1:4" ht="13.5" thickBot="1">
      <c r="A146" s="100">
        <v>1</v>
      </c>
      <c r="B146" s="100">
        <v>1</v>
      </c>
      <c r="C146" s="135"/>
      <c r="D146" s="135"/>
    </row>
    <row r="147" spans="1:4" ht="13.5" thickBot="1">
      <c r="A147" s="110" t="s">
        <v>8</v>
      </c>
      <c r="B147" s="105" t="s">
        <v>3</v>
      </c>
      <c r="C147" s="104" t="s">
        <v>2</v>
      </c>
      <c r="D147" s="104"/>
    </row>
    <row r="148" spans="1:4" ht="12.75">
      <c r="A148" t="s">
        <v>38</v>
      </c>
      <c r="B148" s="101" t="s">
        <v>28</v>
      </c>
      <c r="C148" s="101" t="s">
        <v>32</v>
      </c>
      <c r="D148" s="143" t="s">
        <v>64</v>
      </c>
    </row>
    <row r="149" spans="1:4" ht="12.75">
      <c r="A149" t="s">
        <v>62</v>
      </c>
      <c r="B149" s="98" t="s">
        <v>23</v>
      </c>
      <c r="C149" s="98" t="s">
        <v>7</v>
      </c>
      <c r="D149" s="98"/>
    </row>
    <row r="150" spans="1:4" ht="12.75">
      <c r="A150" s="63">
        <v>2</v>
      </c>
      <c r="B150" s="63">
        <v>0</v>
      </c>
      <c r="C150" s="63"/>
      <c r="D150" s="63"/>
    </row>
    <row r="151" spans="1:4" ht="12.75">
      <c r="A151" s="16"/>
      <c r="B151" s="13"/>
      <c r="C151" s="13"/>
      <c r="D151" s="13"/>
    </row>
    <row r="152" spans="1:4" ht="15.75">
      <c r="A152" s="45" t="s">
        <v>43</v>
      </c>
      <c r="B152" s="13"/>
      <c r="C152" s="13"/>
      <c r="D152" s="13"/>
    </row>
    <row r="153" spans="1:4" ht="12.75">
      <c r="A153" s="16"/>
      <c r="B153" s="13"/>
      <c r="C153" s="13"/>
      <c r="D153" s="13"/>
    </row>
    <row r="154" spans="1:4" ht="12.75">
      <c r="A154" s="47" t="s">
        <v>59</v>
      </c>
      <c r="B154" s="13"/>
      <c r="C154" s="11" t="s">
        <v>29</v>
      </c>
      <c r="D154" s="13"/>
    </row>
    <row r="155" spans="1:4" ht="13.5" thickBot="1">
      <c r="A155" s="17"/>
      <c r="B155" s="13"/>
      <c r="C155" s="18"/>
      <c r="D155" s="13"/>
    </row>
    <row r="156" spans="1:4" ht="13.5" thickBot="1">
      <c r="A156" s="112" t="s">
        <v>1</v>
      </c>
      <c r="B156" s="107" t="s">
        <v>4</v>
      </c>
      <c r="C156" s="105" t="s">
        <v>5</v>
      </c>
      <c r="D156" s="105" t="s">
        <v>3</v>
      </c>
    </row>
    <row r="157" spans="1:4" ht="12.75">
      <c r="A157" s="101" t="s">
        <v>24</v>
      </c>
      <c r="B157" s="101" t="s">
        <v>31</v>
      </c>
      <c r="C157" s="101" t="s">
        <v>9</v>
      </c>
      <c r="D157" s="101" t="s">
        <v>28</v>
      </c>
    </row>
    <row r="158" spans="1:4" ht="12.75">
      <c r="A158" s="98" t="s">
        <v>27</v>
      </c>
      <c r="B158" s="98" t="s">
        <v>33</v>
      </c>
      <c r="C158" s="98" t="s">
        <v>36</v>
      </c>
      <c r="D158" s="98" t="s">
        <v>23</v>
      </c>
    </row>
    <row r="159" spans="1:4" ht="12.75">
      <c r="A159" s="83">
        <v>1</v>
      </c>
      <c r="B159" s="63">
        <v>1</v>
      </c>
      <c r="C159" s="63">
        <v>1</v>
      </c>
      <c r="D159" s="63">
        <v>1</v>
      </c>
    </row>
    <row r="160" spans="1:4" ht="13.5" thickBot="1">
      <c r="A160" s="51"/>
      <c r="B160" s="28"/>
      <c r="C160" s="27"/>
      <c r="D160" s="28"/>
    </row>
    <row r="161" spans="1:3" ht="13.5" thickBot="1">
      <c r="A161" s="110" t="s">
        <v>8</v>
      </c>
      <c r="B161" s="104" t="s">
        <v>2</v>
      </c>
      <c r="C161" s="108" t="s">
        <v>6</v>
      </c>
    </row>
    <row r="162" spans="1:4" ht="12.75">
      <c r="A162" t="s">
        <v>38</v>
      </c>
      <c r="B162" s="101" t="s">
        <v>32</v>
      </c>
      <c r="C162" s="102" t="s">
        <v>34</v>
      </c>
      <c r="D162" s="143" t="s">
        <v>64</v>
      </c>
    </row>
    <row r="163" spans="1:3" ht="12.75">
      <c r="A163" t="s">
        <v>62</v>
      </c>
      <c r="B163" s="98" t="s">
        <v>7</v>
      </c>
      <c r="C163" s="99" t="s">
        <v>35</v>
      </c>
    </row>
    <row r="164" spans="1:3" ht="12.75">
      <c r="A164" s="134">
        <v>2</v>
      </c>
      <c r="B164" s="134">
        <v>0</v>
      </c>
      <c r="C164" s="83"/>
    </row>
    <row r="165" spans="1:4" ht="12.75">
      <c r="A165" s="7"/>
      <c r="B165" s="7"/>
      <c r="C165" s="7"/>
      <c r="D165" s="7"/>
    </row>
    <row r="166" spans="1:4" ht="15.75">
      <c r="A166" s="45" t="s">
        <v>43</v>
      </c>
      <c r="B166" s="13"/>
      <c r="C166" s="13"/>
      <c r="D166" s="13"/>
    </row>
    <row r="167" spans="1:4" ht="12.75">
      <c r="A167" s="13"/>
      <c r="B167" s="13"/>
      <c r="C167" s="13"/>
      <c r="D167" s="13"/>
    </row>
    <row r="168" spans="1:4" ht="12.75">
      <c r="A168" s="47" t="s">
        <v>60</v>
      </c>
      <c r="B168" s="13"/>
      <c r="C168" s="11" t="s">
        <v>29</v>
      </c>
      <c r="D168" s="13"/>
    </row>
    <row r="169" spans="1:4" ht="13.5" thickBot="1">
      <c r="A169" s="17"/>
      <c r="B169" s="13"/>
      <c r="C169" s="18"/>
      <c r="D169" s="13"/>
    </row>
    <row r="170" spans="1:4" ht="13.5" thickBot="1">
      <c r="A170" s="104" t="s">
        <v>1</v>
      </c>
      <c r="B170" s="105" t="s">
        <v>3</v>
      </c>
      <c r="C170" s="108" t="s">
        <v>6</v>
      </c>
      <c r="D170" s="110" t="s">
        <v>8</v>
      </c>
    </row>
    <row r="171" spans="1:4" ht="12.75">
      <c r="A171" s="101" t="s">
        <v>24</v>
      </c>
      <c r="B171" s="101" t="s">
        <v>28</v>
      </c>
      <c r="C171" s="102" t="s">
        <v>34</v>
      </c>
      <c r="D171" t="s">
        <v>38</v>
      </c>
    </row>
    <row r="172" spans="1:4" ht="12.75">
      <c r="A172" s="98" t="s">
        <v>27</v>
      </c>
      <c r="B172" s="98" t="s">
        <v>23</v>
      </c>
      <c r="C172" s="99" t="s">
        <v>35</v>
      </c>
      <c r="D172" t="s">
        <v>62</v>
      </c>
    </row>
    <row r="173" spans="1:4" ht="12.75">
      <c r="A173" s="63">
        <v>0</v>
      </c>
      <c r="B173" s="63">
        <v>2</v>
      </c>
      <c r="C173" s="63">
        <v>1</v>
      </c>
      <c r="D173" s="63">
        <v>1</v>
      </c>
    </row>
    <row r="174" spans="1:4" ht="13.5" thickBot="1">
      <c r="A174" s="26"/>
      <c r="B174" s="26"/>
      <c r="C174" s="26"/>
      <c r="D174" s="26"/>
    </row>
    <row r="175" spans="1:3" ht="13.5" thickBot="1">
      <c r="A175" s="105" t="s">
        <v>5</v>
      </c>
      <c r="B175" s="104" t="s">
        <v>2</v>
      </c>
      <c r="C175" s="107" t="s">
        <v>4</v>
      </c>
    </row>
    <row r="176" spans="1:4" ht="12.75">
      <c r="A176" s="101" t="s">
        <v>9</v>
      </c>
      <c r="B176" s="101" t="s">
        <v>32</v>
      </c>
      <c r="C176" s="101" t="s">
        <v>31</v>
      </c>
      <c r="D176" s="143" t="s">
        <v>64</v>
      </c>
    </row>
    <row r="177" spans="1:3" ht="12.75">
      <c r="A177" s="98" t="s">
        <v>36</v>
      </c>
      <c r="B177" s="98" t="s">
        <v>7</v>
      </c>
      <c r="C177" s="98" t="s">
        <v>33</v>
      </c>
    </row>
    <row r="178" spans="1:3" ht="12.75">
      <c r="A178" s="134">
        <v>1</v>
      </c>
      <c r="B178" s="63">
        <v>1</v>
      </c>
      <c r="C178" s="134"/>
    </row>
    <row r="179" spans="1:4" ht="12.75">
      <c r="A179" s="13"/>
      <c r="B179" s="13"/>
      <c r="C179" s="13"/>
      <c r="D179" s="13"/>
    </row>
    <row r="180" spans="1:4" ht="15.75">
      <c r="A180" s="45" t="s">
        <v>43</v>
      </c>
      <c r="B180" s="42"/>
      <c r="C180" s="26"/>
      <c r="D180" s="26"/>
    </row>
    <row r="181" spans="1:4" ht="12.75">
      <c r="A181" s="14"/>
      <c r="B181" s="13"/>
      <c r="C181" s="13"/>
      <c r="D181" s="19"/>
    </row>
    <row r="182" spans="1:4" ht="12.75">
      <c r="A182" s="47" t="s">
        <v>61</v>
      </c>
      <c r="B182" s="13"/>
      <c r="C182" s="11" t="s">
        <v>29</v>
      </c>
      <c r="D182" s="13"/>
    </row>
    <row r="183" spans="1:4" ht="13.5" thickBot="1">
      <c r="A183" s="17"/>
      <c r="B183" s="13"/>
      <c r="C183" s="18"/>
      <c r="D183" s="13"/>
    </row>
    <row r="184" spans="1:4" ht="13.5" thickBot="1">
      <c r="A184" s="105" t="s">
        <v>5</v>
      </c>
      <c r="B184" s="108" t="s">
        <v>6</v>
      </c>
      <c r="C184" s="105" t="s">
        <v>3</v>
      </c>
      <c r="D184" s="104" t="s">
        <v>2</v>
      </c>
    </row>
    <row r="185" spans="1:4" ht="12.75">
      <c r="A185" s="101" t="s">
        <v>9</v>
      </c>
      <c r="B185" s="102" t="s">
        <v>34</v>
      </c>
      <c r="C185" s="101" t="s">
        <v>28</v>
      </c>
      <c r="D185" s="101" t="s">
        <v>32</v>
      </c>
    </row>
    <row r="186" spans="1:4" ht="12.75">
      <c r="A186" s="98" t="s">
        <v>36</v>
      </c>
      <c r="B186" s="99" t="s">
        <v>35</v>
      </c>
      <c r="C186" s="98" t="s">
        <v>23</v>
      </c>
      <c r="D186" s="98" t="s">
        <v>7</v>
      </c>
    </row>
    <row r="187" spans="1:4" ht="12.75">
      <c r="A187" s="63">
        <v>1</v>
      </c>
      <c r="B187" s="63">
        <v>1</v>
      </c>
      <c r="C187" s="134">
        <v>1</v>
      </c>
      <c r="D187" s="134">
        <v>1</v>
      </c>
    </row>
    <row r="188" spans="1:4" ht="13.5" thickBot="1">
      <c r="A188" s="26"/>
      <c r="B188" s="26"/>
      <c r="C188" s="26"/>
      <c r="D188" s="26"/>
    </row>
    <row r="189" spans="1:3" ht="13.5" thickBot="1">
      <c r="A189" s="107" t="s">
        <v>4</v>
      </c>
      <c r="B189" s="110" t="s">
        <v>8</v>
      </c>
      <c r="C189" s="104" t="s">
        <v>1</v>
      </c>
    </row>
    <row r="190" spans="1:4" ht="12.75">
      <c r="A190" s="101" t="s">
        <v>31</v>
      </c>
      <c r="B190" t="s">
        <v>38</v>
      </c>
      <c r="C190" s="101" t="s">
        <v>24</v>
      </c>
      <c r="D190" s="143" t="s">
        <v>64</v>
      </c>
    </row>
    <row r="191" spans="1:3" ht="12.75">
      <c r="A191" s="98" t="s">
        <v>33</v>
      </c>
      <c r="B191" t="s">
        <v>62</v>
      </c>
      <c r="C191" s="98" t="s">
        <v>27</v>
      </c>
    </row>
    <row r="192" spans="1:3" ht="12.75">
      <c r="A192" s="63">
        <v>0</v>
      </c>
      <c r="B192" s="63">
        <v>2</v>
      </c>
      <c r="C192" s="63"/>
    </row>
    <row r="193" spans="2:4" ht="12.75">
      <c r="B193" s="7"/>
      <c r="C193" s="7"/>
      <c r="D193" s="7"/>
    </row>
    <row r="194" spans="2:4" ht="12.75">
      <c r="B194" s="7"/>
      <c r="C194" s="7"/>
      <c r="D194" s="7"/>
    </row>
    <row r="195" ht="12.75">
      <c r="A195" t="s">
        <v>65</v>
      </c>
    </row>
    <row r="197" spans="2:4" ht="12.75">
      <c r="B197" s="7"/>
      <c r="C197" s="7"/>
      <c r="D197" s="7"/>
    </row>
    <row r="198" spans="1:4" ht="12.75">
      <c r="A198" s="101" t="s">
        <v>9</v>
      </c>
      <c r="B198" t="s">
        <v>38</v>
      </c>
      <c r="C198" s="102" t="s">
        <v>34</v>
      </c>
      <c r="D198" s="101" t="s">
        <v>32</v>
      </c>
    </row>
    <row r="199" spans="1:4" ht="12.75">
      <c r="A199" s="98" t="s">
        <v>36</v>
      </c>
      <c r="B199" t="s">
        <v>62</v>
      </c>
      <c r="C199" s="99" t="s">
        <v>35</v>
      </c>
      <c r="D199" s="98" t="s">
        <v>7</v>
      </c>
    </row>
    <row r="200" spans="1:4" ht="12.75">
      <c r="A200">
        <v>1</v>
      </c>
      <c r="B200" s="7">
        <v>0</v>
      </c>
      <c r="C200" s="7">
        <v>0</v>
      </c>
      <c r="D200" s="146">
        <v>1</v>
      </c>
    </row>
    <row r="201" spans="2:4" ht="12.75">
      <c r="B201" s="7"/>
      <c r="C201" s="7"/>
      <c r="D201" s="7"/>
    </row>
    <row r="202" spans="2:4" ht="12.75">
      <c r="B202" s="7"/>
      <c r="C202" s="7"/>
      <c r="D202" s="7"/>
    </row>
    <row r="203" spans="1:4" ht="12.75">
      <c r="A203" t="s">
        <v>66</v>
      </c>
      <c r="B203" s="7"/>
      <c r="C203" s="7"/>
      <c r="D203" s="7"/>
    </row>
    <row r="204" spans="1:4" ht="12.75">
      <c r="A204" s="101" t="s">
        <v>9</v>
      </c>
      <c r="B204" s="101" t="s">
        <v>32</v>
      </c>
      <c r="C204" s="7"/>
      <c r="D204" s="7"/>
    </row>
    <row r="205" spans="1:4" ht="12.75">
      <c r="A205" s="98" t="s">
        <v>36</v>
      </c>
      <c r="B205" s="98" t="s">
        <v>7</v>
      </c>
      <c r="C205" s="7"/>
      <c r="D205" s="7"/>
    </row>
    <row r="206" spans="1:4" ht="12.75">
      <c r="A206">
        <v>0</v>
      </c>
      <c r="B206" s="7">
        <v>1</v>
      </c>
      <c r="C206" s="7"/>
      <c r="D206" s="7"/>
    </row>
    <row r="207" spans="2:4" ht="12.75">
      <c r="B207" s="7"/>
      <c r="C207" s="7"/>
      <c r="D207" s="7"/>
    </row>
    <row r="208" spans="2:4" ht="12.75">
      <c r="B208" s="7"/>
      <c r="C208" s="7"/>
      <c r="D208" s="7"/>
    </row>
    <row r="209" spans="2:4" ht="12.75">
      <c r="B209" s="7"/>
      <c r="C209" s="7"/>
      <c r="D209" s="7"/>
    </row>
    <row r="210" spans="2:4" ht="12.75">
      <c r="B210" s="7"/>
      <c r="C210" s="7"/>
      <c r="D210" s="7"/>
    </row>
    <row r="211" spans="2:4" ht="12.75">
      <c r="B211" s="7"/>
      <c r="C211" s="7"/>
      <c r="D211" s="7"/>
    </row>
    <row r="212" spans="2:4" ht="12.75">
      <c r="B212" s="7"/>
      <c r="C212" s="7"/>
      <c r="D212" s="7"/>
    </row>
    <row r="213" spans="2:4" ht="12.75">
      <c r="B213" s="7"/>
      <c r="C213" s="7"/>
      <c r="D213" s="7"/>
    </row>
    <row r="214" spans="2:4" ht="12.75">
      <c r="B214" s="7"/>
      <c r="C214" s="7"/>
      <c r="D214" s="7"/>
    </row>
    <row r="215" spans="2:4" ht="12.75">
      <c r="B215" s="7"/>
      <c r="C215" s="7"/>
      <c r="D215" s="7"/>
    </row>
    <row r="216" spans="2:4" ht="12.75">
      <c r="B216" s="7"/>
      <c r="C216" s="7"/>
      <c r="D216" s="7"/>
    </row>
    <row r="217" spans="2:4" ht="12.75">
      <c r="B217" s="7"/>
      <c r="C217" s="7"/>
      <c r="D217" s="7"/>
    </row>
    <row r="218" spans="2:4" ht="12.75">
      <c r="B218" s="7"/>
      <c r="C218" s="7"/>
      <c r="D218" s="7"/>
    </row>
    <row r="219" spans="2:4" ht="12.75">
      <c r="B219" s="7"/>
      <c r="C219" s="7"/>
      <c r="D219" s="7"/>
    </row>
    <row r="220" spans="2:4" ht="12.75">
      <c r="B220" s="7"/>
      <c r="C220" s="7"/>
      <c r="D220" s="7"/>
    </row>
    <row r="221" spans="2:4" ht="12.75">
      <c r="B221" s="7"/>
      <c r="C221" s="7"/>
      <c r="D221" s="7"/>
    </row>
    <row r="222" spans="2:4" ht="12.75">
      <c r="B222" s="7"/>
      <c r="C222" s="7"/>
      <c r="D222" s="7"/>
    </row>
    <row r="223" spans="2:4" ht="12.75">
      <c r="B223" s="7"/>
      <c r="C223" s="7"/>
      <c r="D223" s="7"/>
    </row>
    <row r="224" spans="2:4" ht="12.75">
      <c r="B224" s="7"/>
      <c r="C224" s="7"/>
      <c r="D224" s="7"/>
    </row>
    <row r="225" spans="2:4" ht="12.75">
      <c r="B225" s="7"/>
      <c r="C225" s="7"/>
      <c r="D225" s="7"/>
    </row>
    <row r="226" spans="2:4" ht="12.75">
      <c r="B226" s="7"/>
      <c r="C226" s="7"/>
      <c r="D226" s="7"/>
    </row>
    <row r="227" spans="2:4" ht="12.75">
      <c r="B227" s="7"/>
      <c r="C227" s="7"/>
      <c r="D227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7" manualBreakCount="7">
    <brk id="17" max="5" man="1"/>
    <brk id="31" max="5" man="1"/>
    <brk id="45" max="5" man="1"/>
    <brk id="61" max="5" man="1"/>
    <brk id="75" max="5" man="1"/>
    <brk id="89" max="5" man="1"/>
    <brk id="10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2">
      <selection activeCell="R37" sqref="R36:R37"/>
    </sheetView>
  </sheetViews>
  <sheetFormatPr defaultColWidth="11.421875" defaultRowHeight="12.75"/>
  <cols>
    <col min="1" max="1" width="4.421875" style="0" customWidth="1"/>
    <col min="2" max="2" width="32.8515625" style="55" customWidth="1"/>
    <col min="3" max="17" width="7.7109375" style="0" customWidth="1"/>
    <col min="18" max="18" width="11.421875" style="144" customWidth="1"/>
  </cols>
  <sheetData>
    <row r="1" spans="1:17" ht="15.75">
      <c r="A1" s="45" t="s">
        <v>53</v>
      </c>
      <c r="B1" s="64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4.25">
      <c r="A2" s="56"/>
      <c r="B2" s="65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6"/>
    </row>
    <row r="3" spans="1:17" ht="15.75" thickBot="1">
      <c r="A3" s="56"/>
      <c r="B3" s="65"/>
      <c r="C3" s="20"/>
      <c r="D3" s="21"/>
      <c r="E3" s="21"/>
      <c r="F3" s="66" t="s">
        <v>12</v>
      </c>
      <c r="G3" s="21"/>
      <c r="H3" s="21"/>
      <c r="I3" s="21"/>
      <c r="J3" s="21"/>
      <c r="K3" s="21"/>
      <c r="L3" s="21"/>
      <c r="M3" s="21"/>
      <c r="N3" s="21"/>
      <c r="O3" s="22"/>
      <c r="P3" s="81"/>
      <c r="Q3" s="71"/>
    </row>
    <row r="4" spans="1:17" ht="14.25">
      <c r="A4" s="56"/>
      <c r="B4" s="65"/>
      <c r="C4" s="88">
        <v>13</v>
      </c>
      <c r="D4" s="85">
        <v>20</v>
      </c>
      <c r="E4" s="85">
        <v>27</v>
      </c>
      <c r="F4" s="85">
        <v>11</v>
      </c>
      <c r="G4" s="85">
        <v>18</v>
      </c>
      <c r="H4" s="85">
        <v>8</v>
      </c>
      <c r="I4" s="85">
        <v>15</v>
      </c>
      <c r="J4" s="85">
        <v>22</v>
      </c>
      <c r="K4" s="85">
        <v>29</v>
      </c>
      <c r="L4" s="140">
        <v>5</v>
      </c>
      <c r="M4" s="140">
        <v>12</v>
      </c>
      <c r="N4" s="140">
        <v>19</v>
      </c>
      <c r="O4" s="89">
        <v>26</v>
      </c>
      <c r="P4" s="90"/>
      <c r="Q4" s="89"/>
    </row>
    <row r="5" spans="1:17" ht="15" thickBot="1">
      <c r="A5" s="13"/>
      <c r="B5" s="65"/>
      <c r="C5" s="91"/>
      <c r="D5" s="86"/>
      <c r="E5" s="86"/>
      <c r="F5" s="86"/>
      <c r="G5" s="86"/>
      <c r="H5" s="86"/>
      <c r="I5" s="86"/>
      <c r="J5" s="86"/>
      <c r="K5" s="86"/>
      <c r="L5" s="141"/>
      <c r="M5" s="141"/>
      <c r="N5" s="141"/>
      <c r="O5" s="92"/>
      <c r="P5" s="93" t="s">
        <v>11</v>
      </c>
      <c r="Q5" s="92"/>
    </row>
    <row r="6" spans="1:17" ht="15" thickBot="1">
      <c r="A6" s="13"/>
      <c r="B6" s="80"/>
      <c r="C6" s="79"/>
      <c r="D6" s="26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8" ht="14.25">
      <c r="A7" s="58">
        <v>1</v>
      </c>
      <c r="B7" s="53" t="s">
        <v>24</v>
      </c>
      <c r="C7" s="67">
        <v>0</v>
      </c>
      <c r="D7" s="82">
        <v>0</v>
      </c>
      <c r="E7" s="68">
        <v>1</v>
      </c>
      <c r="F7" s="68"/>
      <c r="G7" s="68">
        <v>1</v>
      </c>
      <c r="H7" s="72"/>
      <c r="I7" s="72">
        <v>0</v>
      </c>
      <c r="J7" s="72"/>
      <c r="K7" s="68">
        <v>1</v>
      </c>
      <c r="L7" s="72">
        <v>1</v>
      </c>
      <c r="M7" s="72">
        <v>0</v>
      </c>
      <c r="N7" s="72">
        <v>0</v>
      </c>
      <c r="O7" s="72"/>
      <c r="P7" s="73">
        <f>SUM(C7:O7)</f>
        <v>4</v>
      </c>
      <c r="Q7" s="69">
        <v>4</v>
      </c>
      <c r="R7" s="145">
        <v>8</v>
      </c>
    </row>
    <row r="8" spans="1:17" ht="15" thickBot="1">
      <c r="A8" s="58"/>
      <c r="B8" s="53" t="s">
        <v>25</v>
      </c>
      <c r="C8" s="74"/>
      <c r="D8" s="75"/>
      <c r="E8" s="75"/>
      <c r="F8" s="75"/>
      <c r="G8" s="75"/>
      <c r="H8" s="76"/>
      <c r="I8" s="76"/>
      <c r="J8" s="76"/>
      <c r="K8" s="75"/>
      <c r="L8" s="76"/>
      <c r="M8" s="76"/>
      <c r="N8" s="76"/>
      <c r="O8" s="76"/>
      <c r="P8" s="77"/>
      <c r="Q8" s="78"/>
    </row>
    <row r="9" spans="1:17" ht="15" thickBot="1">
      <c r="A9" s="5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26"/>
      <c r="Q9" s="61"/>
    </row>
    <row r="10" spans="1:18" ht="14.25">
      <c r="A10" s="58">
        <v>2</v>
      </c>
      <c r="B10" s="53" t="s">
        <v>32</v>
      </c>
      <c r="C10" s="67">
        <v>0</v>
      </c>
      <c r="D10" s="68">
        <v>2</v>
      </c>
      <c r="E10" s="68"/>
      <c r="F10" s="136">
        <v>0</v>
      </c>
      <c r="G10" s="136">
        <v>1</v>
      </c>
      <c r="H10" s="72">
        <v>0</v>
      </c>
      <c r="I10" s="72">
        <v>2</v>
      </c>
      <c r="J10" s="72">
        <v>1</v>
      </c>
      <c r="K10" s="68">
        <v>2</v>
      </c>
      <c r="L10" s="72"/>
      <c r="M10" s="72">
        <v>1</v>
      </c>
      <c r="N10" s="72">
        <v>1</v>
      </c>
      <c r="O10" s="72">
        <v>1</v>
      </c>
      <c r="P10" s="73">
        <f>SUM(C10:O10)</f>
        <v>11</v>
      </c>
      <c r="Q10" s="69">
        <v>2</v>
      </c>
      <c r="R10" s="145">
        <v>13</v>
      </c>
    </row>
    <row r="11" spans="1:17" ht="15" thickBot="1">
      <c r="A11" s="58"/>
      <c r="B11" s="53" t="s">
        <v>7</v>
      </c>
      <c r="C11" s="74"/>
      <c r="D11" s="75"/>
      <c r="E11" s="75"/>
      <c r="F11" s="75"/>
      <c r="G11" s="75"/>
      <c r="H11" s="76"/>
      <c r="I11" s="76"/>
      <c r="J11" s="76"/>
      <c r="K11" s="75"/>
      <c r="L11" s="76"/>
      <c r="M11" s="76"/>
      <c r="N11" s="76"/>
      <c r="O11" s="76"/>
      <c r="P11" s="77"/>
      <c r="Q11" s="78"/>
    </row>
    <row r="12" spans="1:17" ht="15" thickBot="1">
      <c r="A12" s="5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26"/>
      <c r="Q12" s="61"/>
    </row>
    <row r="13" spans="1:17" ht="14.25">
      <c r="A13" s="58">
        <v>3</v>
      </c>
      <c r="B13" s="53"/>
      <c r="C13" s="67"/>
      <c r="D13" s="68"/>
      <c r="E13" s="68"/>
      <c r="F13" s="136"/>
      <c r="G13" s="68"/>
      <c r="H13" s="68"/>
      <c r="I13" s="72"/>
      <c r="J13" s="72"/>
      <c r="K13" s="68"/>
      <c r="L13" s="72"/>
      <c r="M13" s="72"/>
      <c r="N13" s="72"/>
      <c r="O13" s="72"/>
      <c r="P13" s="73">
        <f>SUM(C13:O13)</f>
        <v>0</v>
      </c>
      <c r="Q13" s="69"/>
    </row>
    <row r="14" spans="1:17" ht="15" thickBot="1">
      <c r="A14" s="58"/>
      <c r="B14" s="53"/>
      <c r="C14" s="74"/>
      <c r="D14" s="75"/>
      <c r="E14" s="75"/>
      <c r="F14" s="75"/>
      <c r="G14" s="75"/>
      <c r="H14" s="76"/>
      <c r="I14" s="76"/>
      <c r="J14" s="76"/>
      <c r="K14" s="75"/>
      <c r="L14" s="76"/>
      <c r="M14" s="76"/>
      <c r="N14" s="76"/>
      <c r="O14" s="76"/>
      <c r="P14" s="77"/>
      <c r="Q14" s="70"/>
    </row>
    <row r="15" spans="1:17" ht="15" thickBot="1">
      <c r="A15" s="5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26"/>
      <c r="Q15" s="79"/>
    </row>
    <row r="16" spans="1:18" ht="14.25">
      <c r="A16" s="58">
        <v>4</v>
      </c>
      <c r="B16" s="53" t="s">
        <v>22</v>
      </c>
      <c r="C16" s="67"/>
      <c r="D16" s="68"/>
      <c r="E16" s="68">
        <v>0</v>
      </c>
      <c r="F16" s="68">
        <v>0</v>
      </c>
      <c r="G16" s="68">
        <v>1</v>
      </c>
      <c r="H16" s="137">
        <v>2</v>
      </c>
      <c r="I16" s="72">
        <v>0</v>
      </c>
      <c r="J16" s="72">
        <v>0</v>
      </c>
      <c r="K16" s="82"/>
      <c r="L16" s="142">
        <v>0</v>
      </c>
      <c r="M16" s="142">
        <v>1</v>
      </c>
      <c r="N16" s="142">
        <v>2</v>
      </c>
      <c r="O16" s="72">
        <v>1</v>
      </c>
      <c r="P16" s="73">
        <f>SUM(C16:O16)</f>
        <v>7</v>
      </c>
      <c r="Q16" s="69">
        <v>3</v>
      </c>
      <c r="R16" s="144">
        <v>10</v>
      </c>
    </row>
    <row r="17" spans="1:17" ht="15" thickBot="1">
      <c r="A17" s="58"/>
      <c r="B17" s="55" t="s">
        <v>23</v>
      </c>
      <c r="C17" s="74"/>
      <c r="D17" s="75"/>
      <c r="E17" s="75"/>
      <c r="F17" s="75"/>
      <c r="G17" s="75"/>
      <c r="H17" s="76"/>
      <c r="I17" s="76"/>
      <c r="J17" s="76"/>
      <c r="K17" s="75"/>
      <c r="L17" s="76"/>
      <c r="M17" s="76"/>
      <c r="N17" s="76"/>
      <c r="O17" s="76"/>
      <c r="P17" s="77"/>
      <c r="Q17" s="70"/>
    </row>
    <row r="18" spans="1:17" ht="15" thickBot="1">
      <c r="A18" s="58"/>
      <c r="B18" s="52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26"/>
      <c r="Q18" s="79"/>
    </row>
    <row r="19" spans="1:18" ht="14.25">
      <c r="A19" s="58">
        <v>5</v>
      </c>
      <c r="B19" s="53" t="s">
        <v>16</v>
      </c>
      <c r="C19" s="67">
        <v>1</v>
      </c>
      <c r="D19" s="68">
        <v>0</v>
      </c>
      <c r="E19" s="68">
        <v>0</v>
      </c>
      <c r="F19" s="68"/>
      <c r="G19" s="68"/>
      <c r="H19" s="72">
        <v>0</v>
      </c>
      <c r="I19" s="72">
        <v>1</v>
      </c>
      <c r="J19" s="72">
        <v>2</v>
      </c>
      <c r="K19" s="68">
        <v>0</v>
      </c>
      <c r="L19" s="72"/>
      <c r="M19" s="72">
        <v>1</v>
      </c>
      <c r="N19" s="72"/>
      <c r="O19" s="72">
        <v>0</v>
      </c>
      <c r="P19" s="73">
        <f>SUM(C19:O19)</f>
        <v>5</v>
      </c>
      <c r="Q19" s="69">
        <v>4</v>
      </c>
      <c r="R19" s="145">
        <v>9</v>
      </c>
    </row>
    <row r="20" spans="1:17" ht="15" thickBot="1">
      <c r="A20" s="58"/>
      <c r="B20" s="53" t="s">
        <v>33</v>
      </c>
      <c r="C20" s="74"/>
      <c r="D20" s="75"/>
      <c r="E20" s="75"/>
      <c r="F20" s="75"/>
      <c r="G20" s="75"/>
      <c r="H20" s="76"/>
      <c r="I20" s="76"/>
      <c r="J20" s="76"/>
      <c r="K20" s="75"/>
      <c r="L20" s="76"/>
      <c r="M20" s="76"/>
      <c r="N20" s="76"/>
      <c r="O20" s="76"/>
      <c r="P20" s="77"/>
      <c r="Q20" s="70"/>
    </row>
    <row r="21" spans="1:17" ht="15" thickBot="1">
      <c r="A21" s="5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26"/>
      <c r="Q21" s="79"/>
    </row>
    <row r="22" spans="1:18" ht="14.25">
      <c r="A22" s="58">
        <v>6</v>
      </c>
      <c r="B22" s="53" t="s">
        <v>9</v>
      </c>
      <c r="C22" s="67">
        <v>1</v>
      </c>
      <c r="D22" s="68">
        <v>1</v>
      </c>
      <c r="E22" s="68">
        <v>1</v>
      </c>
      <c r="F22" s="68">
        <v>2</v>
      </c>
      <c r="G22" s="68">
        <v>1</v>
      </c>
      <c r="H22" s="137"/>
      <c r="I22" s="72">
        <v>1</v>
      </c>
      <c r="J22" s="72">
        <v>0</v>
      </c>
      <c r="K22" s="68"/>
      <c r="L22" s="72">
        <v>1</v>
      </c>
      <c r="M22" s="72">
        <v>1</v>
      </c>
      <c r="N22" s="72">
        <v>1</v>
      </c>
      <c r="O22" s="72">
        <v>1</v>
      </c>
      <c r="P22" s="73">
        <f>SUM(C22:O22)</f>
        <v>11</v>
      </c>
      <c r="Q22" s="69">
        <v>2</v>
      </c>
      <c r="R22" s="145">
        <v>13</v>
      </c>
    </row>
    <row r="23" spans="1:17" ht="15" thickBot="1">
      <c r="A23" s="58"/>
      <c r="B23" s="53" t="s">
        <v>36</v>
      </c>
      <c r="C23" s="74"/>
      <c r="D23" s="75"/>
      <c r="E23" s="75"/>
      <c r="F23" s="75"/>
      <c r="G23" s="75"/>
      <c r="H23" s="76"/>
      <c r="I23" s="76"/>
      <c r="J23" s="76"/>
      <c r="K23" s="75"/>
      <c r="L23" s="76"/>
      <c r="M23" s="76"/>
      <c r="N23" s="76"/>
      <c r="O23" s="76"/>
      <c r="P23" s="77"/>
      <c r="Q23" s="70"/>
    </row>
    <row r="24" spans="1:17" ht="15" thickBot="1">
      <c r="A24" s="5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26"/>
      <c r="Q24" s="79"/>
    </row>
    <row r="25" spans="1:18" ht="14.25">
      <c r="A25" s="58">
        <v>7</v>
      </c>
      <c r="B25" s="55" t="s">
        <v>34</v>
      </c>
      <c r="C25" s="67">
        <v>2</v>
      </c>
      <c r="D25" s="68">
        <v>2</v>
      </c>
      <c r="E25" s="68">
        <v>2</v>
      </c>
      <c r="F25" s="68"/>
      <c r="G25" s="68">
        <v>0</v>
      </c>
      <c r="H25" s="72"/>
      <c r="I25" s="72">
        <v>2</v>
      </c>
      <c r="J25" s="136">
        <v>1</v>
      </c>
      <c r="K25" s="68">
        <v>1</v>
      </c>
      <c r="L25" s="72"/>
      <c r="M25" s="72"/>
      <c r="N25" s="72">
        <v>1</v>
      </c>
      <c r="O25" s="72">
        <v>1</v>
      </c>
      <c r="P25" s="73">
        <f>SUM(C25:O25)</f>
        <v>12</v>
      </c>
      <c r="Q25" s="69">
        <v>4</v>
      </c>
      <c r="R25" s="144">
        <v>16</v>
      </c>
    </row>
    <row r="26" spans="1:17" ht="15" thickBot="1">
      <c r="A26" s="58"/>
      <c r="B26" s="55" t="s">
        <v>35</v>
      </c>
      <c r="C26" s="74"/>
      <c r="D26" s="75"/>
      <c r="E26" s="75"/>
      <c r="F26" s="75"/>
      <c r="G26" s="75"/>
      <c r="H26" s="76"/>
      <c r="I26" s="76"/>
      <c r="J26" s="76"/>
      <c r="K26" s="75"/>
      <c r="L26" s="76"/>
      <c r="M26" s="76"/>
      <c r="N26" s="76"/>
      <c r="O26" s="76"/>
      <c r="P26" s="77"/>
      <c r="Q26" s="70"/>
    </row>
    <row r="27" spans="1:17" ht="15" thickBot="1">
      <c r="A27" s="5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26"/>
      <c r="Q27" s="79"/>
    </row>
    <row r="28" spans="1:18" ht="14.25">
      <c r="A28" s="58">
        <v>8</v>
      </c>
      <c r="B28" s="55" t="s">
        <v>39</v>
      </c>
      <c r="C28" s="67">
        <v>2</v>
      </c>
      <c r="D28" s="68">
        <v>1</v>
      </c>
      <c r="E28" s="68">
        <v>2</v>
      </c>
      <c r="F28" s="68">
        <v>2</v>
      </c>
      <c r="G28" s="68">
        <v>2</v>
      </c>
      <c r="H28" s="72">
        <v>2</v>
      </c>
      <c r="I28" s="68"/>
      <c r="J28" s="72">
        <v>2</v>
      </c>
      <c r="K28" s="82"/>
      <c r="L28" s="142">
        <v>2</v>
      </c>
      <c r="M28" s="142">
        <v>2</v>
      </c>
      <c r="N28" s="142">
        <v>1</v>
      </c>
      <c r="O28" s="72">
        <v>2</v>
      </c>
      <c r="P28" s="73">
        <f>SUM(C28:O28)</f>
        <v>20</v>
      </c>
      <c r="Q28" s="69">
        <v>2</v>
      </c>
      <c r="R28" s="144">
        <v>22</v>
      </c>
    </row>
    <row r="29" spans="1:17" ht="15" thickBot="1">
      <c r="A29" s="58"/>
      <c r="B29" s="55" t="s">
        <v>26</v>
      </c>
      <c r="C29" s="74"/>
      <c r="D29" s="75"/>
      <c r="E29" s="75"/>
      <c r="F29" s="75"/>
      <c r="G29" s="75"/>
      <c r="H29" s="76"/>
      <c r="I29" s="76"/>
      <c r="J29" s="76"/>
      <c r="K29" s="75"/>
      <c r="L29" s="76"/>
      <c r="M29" s="76"/>
      <c r="N29" s="76"/>
      <c r="O29" s="76"/>
      <c r="P29" s="77"/>
      <c r="Q29" s="70"/>
    </row>
    <row r="30" spans="1:17" ht="14.25">
      <c r="A30" s="59"/>
      <c r="B30" s="52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26"/>
      <c r="Q30" s="79"/>
    </row>
    <row r="31" spans="1:17" ht="15" thickBot="1">
      <c r="A31" s="59"/>
      <c r="C31" s="74"/>
      <c r="D31" s="75"/>
      <c r="E31" s="75"/>
      <c r="F31" s="75"/>
      <c r="G31" s="75"/>
      <c r="H31" s="76"/>
      <c r="I31" s="76"/>
      <c r="J31" s="76"/>
      <c r="K31" s="75"/>
      <c r="L31" s="76"/>
      <c r="M31" s="76"/>
      <c r="N31" s="76"/>
      <c r="O31" s="76"/>
      <c r="P31" s="77"/>
      <c r="Q31" s="70"/>
    </row>
    <row r="32" spans="1:17" ht="14.25">
      <c r="A32" s="5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26"/>
      <c r="Q32" s="79"/>
    </row>
    <row r="33" spans="1:17" ht="14.25">
      <c r="A33" s="5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26"/>
      <c r="Q33" s="79"/>
    </row>
    <row r="34" spans="1:17" ht="15" thickBot="1">
      <c r="A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26"/>
      <c r="Q34" s="13"/>
    </row>
    <row r="35" spans="1:17" ht="15" thickBot="1">
      <c r="A35" s="60"/>
      <c r="C35" s="94">
        <f aca="true" t="shared" si="0" ref="C35:O35">SUM(C7:C33)</f>
        <v>6</v>
      </c>
      <c r="D35" s="95">
        <f t="shared" si="0"/>
        <v>6</v>
      </c>
      <c r="E35" s="95">
        <f t="shared" si="0"/>
        <v>6</v>
      </c>
      <c r="F35" s="95">
        <f t="shared" si="0"/>
        <v>4</v>
      </c>
      <c r="G35" s="95">
        <f t="shared" si="0"/>
        <v>6</v>
      </c>
      <c r="H35" s="95">
        <f t="shared" si="0"/>
        <v>4</v>
      </c>
      <c r="I35" s="95">
        <f t="shared" si="0"/>
        <v>6</v>
      </c>
      <c r="J35" s="95">
        <f t="shared" si="0"/>
        <v>6</v>
      </c>
      <c r="K35" s="95">
        <f t="shared" si="0"/>
        <v>4</v>
      </c>
      <c r="L35" s="95">
        <f t="shared" si="0"/>
        <v>4</v>
      </c>
      <c r="M35" s="95">
        <f t="shared" si="0"/>
        <v>6</v>
      </c>
      <c r="N35" s="95">
        <f t="shared" si="0"/>
        <v>6</v>
      </c>
      <c r="O35" s="95">
        <f t="shared" si="0"/>
        <v>6</v>
      </c>
      <c r="P35" s="87">
        <f>SUM(P7:P33)</f>
        <v>70</v>
      </c>
      <c r="Q35" s="96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Julian Borrego</cp:lastModifiedBy>
  <cp:lastPrinted>2024-02-28T07:09:47Z</cp:lastPrinted>
  <dcterms:created xsi:type="dcterms:W3CDTF">2002-10-10T11:25:47Z</dcterms:created>
  <dcterms:modified xsi:type="dcterms:W3CDTF">2024-03-08T09:54:53Z</dcterms:modified>
  <cp:category/>
  <cp:version/>
  <cp:contentType/>
  <cp:contentStatus/>
</cp:coreProperties>
</file>