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0350" windowHeight="6450" tabRatio="599" firstSheet="1" activeTab="3"/>
  </bookViews>
  <sheets>
    <sheet name="Tute C...-Cuadro de honor" sheetId="7" r:id="rId1"/>
    <sheet name="Tute C....-Participantes" sheetId="1" r:id="rId2"/>
    <sheet name="Tute C..-Calendario#Resultados" sheetId="4" r:id="rId3"/>
    <sheet name="Tute C...-Clasificación" sheetId="6" r:id="rId4"/>
  </sheets>
  <definedNames>
    <definedName name="_xlnm.Print_Area" localSheetId="1">'Tute C....-Participantes'!$A$1:$F$39</definedName>
    <definedName name="_xlnm.Print_Area" localSheetId="3">'Tute C...-Clasificación'!$A$1:$P$35</definedName>
    <definedName name="_xlnm.Print_Area" localSheetId="0">'Tute C...-Cuadro de honor'!$A$1:$N$24</definedName>
    <definedName name="_xlnm.Print_Area" localSheetId="2">'Tute C..-Calendario#Resultados'!$A$1:$H$472</definedName>
  </definedNames>
  <calcPr calcId="144525"/>
</workbook>
</file>

<file path=xl/calcChain.xml><?xml version="1.0" encoding="utf-8"?>
<calcChain xmlns="http://schemas.openxmlformats.org/spreadsheetml/2006/main">
  <c r="C56" i="4" l="1"/>
  <c r="C38" i="4" l="1"/>
  <c r="J42" i="6" l="1"/>
  <c r="H42" i="6"/>
  <c r="G346" i="4"/>
  <c r="C346" i="4"/>
  <c r="G335" i="4"/>
  <c r="C335" i="4"/>
  <c r="G324" i="4"/>
  <c r="C324" i="4"/>
  <c r="C375" i="4" l="1"/>
  <c r="C364" i="4"/>
  <c r="G364" i="4"/>
  <c r="H36" i="6" l="1"/>
  <c r="G239" i="4"/>
  <c r="C239" i="4"/>
  <c r="F36" i="6" l="1"/>
  <c r="G67" i="4" l="1"/>
  <c r="G16" i="4" l="1"/>
  <c r="C16" i="4"/>
  <c r="C27" i="4"/>
  <c r="G286" i="4" l="1"/>
  <c r="I36" i="6" l="1"/>
  <c r="C308" i="4"/>
  <c r="C195" i="4" l="1"/>
  <c r="C67" i="4" l="1"/>
  <c r="M36" i="6" l="1"/>
  <c r="M42" i="6"/>
  <c r="L36" i="6" l="1"/>
  <c r="K36" i="6" l="1"/>
  <c r="J36" i="6" l="1"/>
  <c r="G36" i="6" l="1"/>
  <c r="E36" i="6" l="1"/>
  <c r="D36" i="6" l="1"/>
  <c r="C36" i="6" l="1"/>
  <c r="A8" i="6" l="1"/>
  <c r="A10" i="6" s="1"/>
  <c r="A12" i="6" s="1"/>
  <c r="A14" i="6" s="1"/>
  <c r="A16" i="6" s="1"/>
  <c r="A18" i="6" s="1"/>
  <c r="A20" i="6" s="1"/>
  <c r="A22" i="6" s="1"/>
  <c r="A24" i="6" s="1"/>
  <c r="A26" i="6" s="1"/>
  <c r="A28" i="6" s="1"/>
  <c r="C42" i="6"/>
  <c r="C469" i="4" l="1"/>
  <c r="C458" i="4"/>
  <c r="C447" i="4"/>
  <c r="C426" i="4"/>
  <c r="C415" i="4"/>
  <c r="C404" i="4"/>
  <c r="C386" i="4"/>
  <c r="C297" i="4"/>
  <c r="C286" i="4"/>
  <c r="C261" i="4"/>
  <c r="C250" i="4"/>
  <c r="C216" i="4"/>
  <c r="C206" i="4"/>
  <c r="C169" i="4"/>
  <c r="C158" i="4"/>
  <c r="C147" i="4"/>
  <c r="C126" i="4"/>
  <c r="C115" i="4"/>
  <c r="C104" i="4"/>
  <c r="C78" i="4"/>
  <c r="G56" i="4"/>
  <c r="L42" i="6" l="1"/>
  <c r="K42" i="6"/>
  <c r="I42" i="6"/>
  <c r="G42" i="6"/>
  <c r="F42" i="6"/>
  <c r="E42" i="6"/>
  <c r="D42" i="6"/>
  <c r="O34" i="6"/>
  <c r="O32" i="6"/>
  <c r="O30" i="6"/>
  <c r="O28" i="6"/>
  <c r="O26" i="6"/>
  <c r="O24" i="6"/>
  <c r="O22" i="6"/>
  <c r="O20" i="6"/>
  <c r="O18" i="6"/>
  <c r="O16" i="6"/>
  <c r="O14" i="6"/>
  <c r="O12" i="6"/>
  <c r="O10" i="6"/>
  <c r="O8" i="6"/>
  <c r="G458" i="4"/>
  <c r="G469" i="4"/>
  <c r="G447" i="4"/>
  <c r="G426" i="4"/>
  <c r="G415" i="4"/>
  <c r="G404" i="4"/>
  <c r="G386" i="4"/>
  <c r="G375" i="4"/>
  <c r="G308" i="4"/>
  <c r="G297" i="4"/>
  <c r="G261" i="4"/>
  <c r="G250" i="4"/>
  <c r="G216" i="4"/>
  <c r="G206" i="4"/>
  <c r="G169" i="4"/>
  <c r="G158" i="4"/>
  <c r="G147" i="4"/>
  <c r="G126" i="4"/>
  <c r="G115" i="4"/>
  <c r="G104" i="4"/>
  <c r="G78" i="4"/>
  <c r="G38" i="4"/>
  <c r="G27" i="4"/>
  <c r="A11" i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O6" i="6"/>
  <c r="M65" i="6"/>
  <c r="F65" i="6"/>
  <c r="O59" i="6"/>
  <c r="O58" i="6"/>
  <c r="O61" i="6"/>
  <c r="O60" i="6"/>
  <c r="O56" i="6"/>
  <c r="O57" i="6"/>
  <c r="O62" i="6"/>
  <c r="O63" i="6"/>
  <c r="N36" i="6"/>
  <c r="O36" i="6" s="1"/>
  <c r="O65" i="6" l="1"/>
</calcChain>
</file>

<file path=xl/sharedStrings.xml><?xml version="1.0" encoding="utf-8"?>
<sst xmlns="http://schemas.openxmlformats.org/spreadsheetml/2006/main" count="548" uniqueCount="67">
  <si>
    <t>Redondo Sánchez Jara, César</t>
  </si>
  <si>
    <t>Puntos</t>
  </si>
  <si>
    <t>INSCRIPCIONES</t>
  </si>
  <si>
    <t>TOTAL</t>
  </si>
  <si>
    <t>J      O      R      N      A      D     A      S</t>
  </si>
  <si>
    <t>PUESTO</t>
  </si>
  <si>
    <t>1º</t>
  </si>
  <si>
    <t>2º</t>
  </si>
  <si>
    <t>3º</t>
  </si>
  <si>
    <t>4º</t>
  </si>
  <si>
    <t>5º</t>
  </si>
  <si>
    <t>6º</t>
  </si>
  <si>
    <t>7º</t>
  </si>
  <si>
    <t>8º</t>
  </si>
  <si>
    <t>CUADRO DE HONOR</t>
  </si>
  <si>
    <t>Sánchez Rodríguez, Luis</t>
  </si>
  <si>
    <t>PRIMERA PARTIDA "A"</t>
  </si>
  <si>
    <t>PRIMERA PARTIDA "B"</t>
  </si>
  <si>
    <t>SEGUNDA PARTIDA "A"</t>
  </si>
  <si>
    <t>SEGUNDA PARTIDA "B"</t>
  </si>
  <si>
    <t>FINAL</t>
  </si>
  <si>
    <t>PRIMERA PARTIDA</t>
  </si>
  <si>
    <t>J    O    R    N    A    D   A        U    N    I    C    A</t>
  </si>
  <si>
    <t>PARTIDA 1ª</t>
  </si>
  <si>
    <t>PARTIDA 2ª</t>
  </si>
  <si>
    <t>PRIMERA PARTIDA "C"</t>
  </si>
  <si>
    <t>SEGUNDA PARTIDA "C"</t>
  </si>
  <si>
    <t xml:space="preserve"> </t>
  </si>
  <si>
    <t>Martín González, Santos</t>
  </si>
  <si>
    <t>Martín Berrocal, Juan Antonio</t>
  </si>
  <si>
    <t>Justel Justel, José Santos</t>
  </si>
  <si>
    <t>Iglesias Fdez. del Campo, Tomás</t>
  </si>
  <si>
    <t>González Medina, José Ignacio</t>
  </si>
  <si>
    <t>Hernández Martín, José</t>
  </si>
  <si>
    <t>Dosuna Pérez, Luís</t>
  </si>
  <si>
    <t>Ullan Garcia, Juan Luis</t>
  </si>
  <si>
    <t>Sánchez González, Bernardino</t>
  </si>
  <si>
    <t>Blázquez Trigo, Martín</t>
  </si>
  <si>
    <t>Alfonso González, Juan Manuel</t>
  </si>
  <si>
    <t>Ullán García, Juan Luís</t>
  </si>
  <si>
    <t>Sánchez Rodríguez, Luís</t>
  </si>
  <si>
    <t>SEGUNDA PARTIDA</t>
  </si>
  <si>
    <t>P.TOT.</t>
  </si>
  <si>
    <t>Sánchez Pérez, Fernando Luís</t>
  </si>
  <si>
    <t>XIV CAMPEONATO DE TUTE CABRONCETE  -  CLASIFICACION</t>
  </si>
  <si>
    <t xml:space="preserve">JORNADA UNICA: VIERNES </t>
  </si>
  <si>
    <t>puntos</t>
  </si>
  <si>
    <t>Campeón:  JOSÉ HERNÁNDEZ MARTÍN</t>
  </si>
  <si>
    <t>Subcampeón:   SANTOS MARTÍN GONZÁLEZ</t>
  </si>
  <si>
    <t>JORNADA UNICA: VIERNES</t>
  </si>
  <si>
    <r>
      <t>RELACION DE PARTICIPANTES PARA EL</t>
    </r>
    <r>
      <rPr>
        <b/>
        <i/>
        <u/>
        <sz val="9"/>
        <rFont val="Arial"/>
        <family val="2"/>
      </rPr>
      <t xml:space="preserve"> XV CAMPEONATO DE TUTE C…..</t>
    </r>
  </si>
  <si>
    <t>XV CAMPEONATO DE TUTE C…..   -  CALENDARIO  -  RESULTADOS</t>
  </si>
  <si>
    <t>XV CAMPEONATO DE TUTE C….  -  CLASIFICACION</t>
  </si>
  <si>
    <t>Vicente Alberto, Juan Francisco</t>
  </si>
  <si>
    <t>TOTAL INSCRITOS: 15</t>
  </si>
  <si>
    <t>PRIMERA JORNADA 18/11/22</t>
  </si>
  <si>
    <t>SEGUNDA JORNADA: VIERNES 25/12/22</t>
  </si>
  <si>
    <t>TERCERA JORNADA: VIERNES 02/12/22</t>
  </si>
  <si>
    <t>CUARTA JORNADA: VIERNES 16/12/22</t>
  </si>
  <si>
    <t>QUINTA JORNADA:VIERNES, 23/12/22</t>
  </si>
  <si>
    <t>SEXTA JORNADA: VIERNES, 13/01/23</t>
  </si>
  <si>
    <t>SÉPTIMA JORNADA: VIERNES, 20/01/23</t>
  </si>
  <si>
    <t>OCTAVA JORNADA: VIERNES,27/01/23</t>
  </si>
  <si>
    <t>NOVENA JORNADA: VIERNES, 03/02/23</t>
  </si>
  <si>
    <t>DECIMA JORNADA: VIERNES, 10/02/23</t>
  </si>
  <si>
    <t>UNDÉCIMA JORNADA: VIERNES,17/02/23</t>
  </si>
  <si>
    <t>A CELEBRAR DESDE DEL DIA 18 DE NOVIEMBRE DE 2.022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</si>
</sst>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"/>
    </font>
    <font>
      <sz val="9"/>
      <name val="Arial"/>
      <family val="2"/>
    </font>
    <font>
      <b/>
      <u/>
      <sz val="9"/>
      <name val="Arial"/>
      <family val="2"/>
    </font>
    <font>
      <b/>
      <i/>
      <u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u/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6"/>
      <name val="Arial"/>
      <family val="2"/>
    </font>
    <font>
      <i/>
      <u/>
      <sz val="16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Border="1"/>
    <xf numFmtId="0" fontId="5" fillId="0" borderId="0" xfId="0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6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9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4" xfId="0" applyFont="1" applyBorder="1" applyAlignment="1"/>
    <xf numFmtId="0" fontId="6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/>
    <xf numFmtId="0" fontId="15" fillId="0" borderId="0" xfId="0" applyFont="1" applyBorder="1" applyAlignment="1">
      <alignment horizontal="left"/>
    </xf>
    <xf numFmtId="0" fontId="16" fillId="0" borderId="0" xfId="0" applyFont="1"/>
    <xf numFmtId="0" fontId="9" fillId="0" borderId="0" xfId="0" applyFont="1"/>
    <xf numFmtId="0" fontId="17" fillId="0" borderId="0" xfId="0" applyFont="1" applyAlignment="1">
      <alignment horizontal="left"/>
    </xf>
    <xf numFmtId="0" fontId="12" fillId="0" borderId="0" xfId="0" applyFont="1"/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/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3" xfId="0" applyFont="1" applyBorder="1"/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4" fillId="0" borderId="9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4" fontId="3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/>
    <xf numFmtId="0" fontId="3" fillId="0" borderId="0" xfId="0" applyFont="1"/>
    <xf numFmtId="14" fontId="5" fillId="0" borderId="0" xfId="0" applyNumberFormat="1" applyFont="1"/>
    <xf numFmtId="0" fontId="1" fillId="0" borderId="0" xfId="0" applyFont="1" applyBorder="1" applyAlignment="1"/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 applyFill="1" applyBorder="1" applyAlignment="1">
      <alignment horizontal="left"/>
    </xf>
    <xf numFmtId="0" fontId="14" fillId="0" borderId="1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14" fillId="0" borderId="3" xfId="0" applyFont="1" applyBorder="1" applyAlignment="1"/>
    <xf numFmtId="0" fontId="4" fillId="0" borderId="6" xfId="0" applyFont="1" applyBorder="1"/>
    <xf numFmtId="0" fontId="4" fillId="0" borderId="0" xfId="0" applyFont="1" applyBorder="1" applyAlignment="1"/>
    <xf numFmtId="0" fontId="4" fillId="0" borderId="6" xfId="0" applyFont="1" applyBorder="1" applyAlignment="1">
      <alignment horizontal="center"/>
    </xf>
    <xf numFmtId="0" fontId="4" fillId="0" borderId="3" xfId="0" applyFont="1" applyBorder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12" fillId="0" borderId="1" xfId="0" applyNumberFormat="1" applyFont="1" applyBorder="1" applyAlignment="1" applyProtection="1">
      <alignment horizontal="center"/>
    </xf>
    <xf numFmtId="0" fontId="4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5" fillId="0" borderId="0" xfId="0" applyFont="1" applyAlignment="1">
      <alignment horizontal="right"/>
    </xf>
    <xf numFmtId="164" fontId="4" fillId="0" borderId="1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="75" workbookViewId="0">
      <selection activeCell="B11" sqref="B11"/>
    </sheetView>
  </sheetViews>
  <sheetFormatPr baseColWidth="10" defaultRowHeight="12.75" x14ac:dyDescent="0.2"/>
  <cols>
    <col min="1" max="1" width="3.85546875" customWidth="1"/>
    <col min="2" max="2" width="67.42578125" bestFit="1" customWidth="1"/>
    <col min="3" max="14" width="4.28515625" customWidth="1"/>
    <col min="15" max="15" width="7.7109375" customWidth="1"/>
    <col min="16" max="16" width="8.5703125" customWidth="1"/>
  </cols>
  <sheetData>
    <row r="1" spans="1:18" ht="18" customHeight="1" x14ac:dyDescent="0.2">
      <c r="B1" s="21" t="s">
        <v>44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35"/>
      <c r="R1" s="35"/>
    </row>
    <row r="2" spans="1:18" ht="18" customHeight="1" x14ac:dyDescent="0.2">
      <c r="A2" s="21"/>
      <c r="B2" s="2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5"/>
      <c r="R2" s="35"/>
    </row>
    <row r="3" spans="1:18" ht="18" customHeight="1" x14ac:dyDescent="0.2">
      <c r="A3" s="21"/>
      <c r="B3" s="2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5"/>
      <c r="R3" s="35"/>
    </row>
    <row r="4" spans="1:18" ht="18" customHeight="1" x14ac:dyDescent="0.2">
      <c r="A4" s="21"/>
      <c r="B4" s="2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5"/>
      <c r="R4" s="35"/>
    </row>
    <row r="5" spans="1:18" ht="18" customHeight="1" x14ac:dyDescent="0.25">
      <c r="A5" s="21"/>
      <c r="B5" s="36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6"/>
      <c r="Q5" s="35"/>
      <c r="R5" s="35"/>
    </row>
    <row r="6" spans="1:18" ht="18" customHeight="1" x14ac:dyDescent="0.25">
      <c r="A6" s="21"/>
      <c r="B6" s="38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6"/>
      <c r="Q6" s="35"/>
      <c r="R6" s="35"/>
    </row>
    <row r="7" spans="1:18" ht="18" customHeight="1" x14ac:dyDescent="0.25">
      <c r="A7" s="21"/>
      <c r="B7" s="38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6"/>
      <c r="Q7" s="35"/>
      <c r="R7" s="35"/>
    </row>
    <row r="8" spans="1:18" ht="18" customHeight="1" x14ac:dyDescent="0.25">
      <c r="A8" s="21"/>
      <c r="B8" s="40" t="s">
        <v>47</v>
      </c>
      <c r="C8" s="3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6"/>
      <c r="P8" s="6"/>
      <c r="Q8" s="35"/>
      <c r="R8" s="35"/>
    </row>
    <row r="9" spans="1:18" ht="18" customHeight="1" x14ac:dyDescent="0.25">
      <c r="A9" s="21"/>
      <c r="B9" s="25"/>
      <c r="C9" s="39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6"/>
      <c r="P9" s="6"/>
      <c r="Q9" s="35"/>
      <c r="R9" s="35"/>
    </row>
    <row r="10" spans="1:18" ht="18" customHeight="1" x14ac:dyDescent="0.25">
      <c r="A10" s="21"/>
      <c r="B10" s="40"/>
      <c r="C10" s="39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6"/>
      <c r="P10" s="6"/>
      <c r="Q10" s="35"/>
      <c r="R10" s="35"/>
    </row>
    <row r="11" spans="1:18" ht="18" customHeight="1" x14ac:dyDescent="0.25">
      <c r="A11" s="21"/>
      <c r="B11" s="53" t="s">
        <v>48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6"/>
      <c r="Q11" s="35"/>
      <c r="R11" s="35"/>
    </row>
    <row r="12" spans="1:18" ht="18" customHeight="1" x14ac:dyDescent="0.25">
      <c r="A12" s="21"/>
      <c r="C12" s="3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6"/>
      <c r="P12" s="6"/>
      <c r="Q12" s="35"/>
      <c r="R12" s="35"/>
    </row>
    <row r="13" spans="1:18" ht="18" customHeight="1" x14ac:dyDescent="0.25">
      <c r="A13" s="21"/>
      <c r="B13" s="40"/>
      <c r="C13" s="39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6"/>
      <c r="P13" s="6"/>
      <c r="Q13" s="35"/>
      <c r="R13" s="35"/>
    </row>
    <row r="14" spans="1:18" ht="18" customHeight="1" x14ac:dyDescent="0.25">
      <c r="A14" s="21"/>
      <c r="B14" s="40"/>
      <c r="C14" s="39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6"/>
      <c r="P14" s="6"/>
      <c r="Q14" s="35"/>
      <c r="R14" s="35"/>
    </row>
    <row r="15" spans="1:18" ht="18" customHeight="1" x14ac:dyDescent="0.25">
      <c r="A15" s="21"/>
      <c r="B15" s="40"/>
      <c r="C15" s="39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6"/>
      <c r="P15" s="6"/>
      <c r="Q15" s="35"/>
      <c r="R15" s="35"/>
    </row>
    <row r="16" spans="1:18" ht="18" customHeight="1" x14ac:dyDescent="0.25">
      <c r="A16" s="21"/>
      <c r="B16" s="39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6"/>
      <c r="P16" s="6"/>
      <c r="Q16" s="35"/>
      <c r="R16" s="35"/>
    </row>
    <row r="17" spans="1:18" ht="18" customHeight="1" x14ac:dyDescent="0.2">
      <c r="A17" s="4"/>
      <c r="B17" s="29"/>
      <c r="C17" s="25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6"/>
      <c r="P17" s="6"/>
      <c r="Q17" s="35"/>
      <c r="R17" s="35"/>
    </row>
    <row r="18" spans="1:18" x14ac:dyDescent="0.2">
      <c r="A18" s="6"/>
      <c r="B18" s="29"/>
      <c r="C18" s="2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5"/>
      <c r="R18" s="35"/>
    </row>
    <row r="19" spans="1:18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x14ac:dyDescent="0.2">
      <c r="A21" s="35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5" x14ac:dyDescent="0.2">
      <c r="A22" s="35"/>
      <c r="B22" s="42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5.75" x14ac:dyDescent="0.25">
      <c r="A23" s="35"/>
      <c r="B23" s="5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5.75" x14ac:dyDescent="0.25">
      <c r="A24" s="35"/>
      <c r="B24" s="5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5" x14ac:dyDescent="0.2">
      <c r="A25" s="35"/>
      <c r="B25" s="4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</sheetData>
  <phoneticPr fontId="0" type="noConversion"/>
  <pageMargins left="0.39370078740157483" right="0.75" top="0.78740157480314965" bottom="0.39370078740157483" header="0.19685039370078741" footer="0"/>
  <pageSetup paperSize="9" orientation="landscape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="75" zoomScaleNormal="75" workbookViewId="0">
      <selection activeCell="B51" sqref="A1:B51"/>
    </sheetView>
  </sheetViews>
  <sheetFormatPr baseColWidth="10" defaultRowHeight="11.1" customHeight="1" x14ac:dyDescent="0.2"/>
  <cols>
    <col min="1" max="1" width="9.42578125" style="6" customWidth="1"/>
    <col min="2" max="2" width="50.7109375" style="6" customWidth="1"/>
    <col min="3" max="3" width="11.7109375" style="6" customWidth="1"/>
    <col min="4" max="4" width="11.7109375" style="29" customWidth="1"/>
    <col min="5" max="5" width="14.7109375" style="18" bestFit="1" customWidth="1"/>
    <col min="6" max="7" width="14.7109375" style="18" customWidth="1"/>
    <col min="8" max="8" width="11.42578125" style="18"/>
    <col min="9" max="9" width="11.5703125" style="18" bestFit="1" customWidth="1"/>
    <col min="10" max="11" width="11.42578125" style="6"/>
  </cols>
  <sheetData>
    <row r="1" spans="1:9" ht="11.1" customHeight="1" x14ac:dyDescent="0.2">
      <c r="A1" s="11" t="s">
        <v>50</v>
      </c>
      <c r="B1" s="11"/>
      <c r="C1" s="21"/>
      <c r="D1" s="20"/>
      <c r="E1" s="57"/>
      <c r="F1" s="57"/>
      <c r="G1" s="57"/>
      <c r="H1" s="57"/>
    </row>
    <row r="2" spans="1:9" ht="11.1" customHeight="1" x14ac:dyDescent="0.2">
      <c r="A2" s="11"/>
      <c r="B2" s="11" t="s">
        <v>66</v>
      </c>
      <c r="D2" s="20"/>
      <c r="E2" s="57"/>
      <c r="F2" s="57"/>
      <c r="G2" s="57"/>
      <c r="H2" s="57"/>
    </row>
    <row r="3" spans="1:9" ht="11.1" customHeight="1" x14ac:dyDescent="0.3">
      <c r="A3" s="12"/>
      <c r="B3" s="13"/>
      <c r="D3" s="28"/>
      <c r="E3" s="57"/>
      <c r="F3" s="57"/>
      <c r="G3" s="57"/>
      <c r="H3" s="57"/>
    </row>
    <row r="4" spans="1:9" ht="11.1" customHeight="1" x14ac:dyDescent="0.2">
      <c r="A4" s="14"/>
      <c r="B4" s="7"/>
      <c r="D4" s="24"/>
      <c r="E4" s="58"/>
      <c r="F4" s="58"/>
      <c r="G4" s="58"/>
      <c r="H4" s="57"/>
    </row>
    <row r="5" spans="1:9" ht="11.1" customHeight="1" x14ac:dyDescent="0.2">
      <c r="A5" s="14"/>
      <c r="B5" s="7" t="s">
        <v>2</v>
      </c>
      <c r="D5" s="24"/>
      <c r="E5" s="58"/>
      <c r="F5" s="58"/>
      <c r="G5" s="58"/>
      <c r="H5" s="57"/>
    </row>
    <row r="6" spans="1:9" ht="11.1" customHeight="1" x14ac:dyDescent="0.2">
      <c r="A6" s="14"/>
      <c r="B6" s="41"/>
      <c r="C6" s="16"/>
      <c r="D6" s="54"/>
      <c r="E6" s="58"/>
      <c r="F6" s="58"/>
      <c r="G6" s="58"/>
      <c r="H6" s="57"/>
    </row>
    <row r="7" spans="1:9" ht="11.1" customHeight="1" x14ac:dyDescent="0.2">
      <c r="A7" s="14"/>
      <c r="B7" s="41"/>
      <c r="C7" s="16"/>
      <c r="D7" s="54"/>
      <c r="E7" s="55"/>
      <c r="F7" s="59"/>
      <c r="G7" s="59"/>
      <c r="I7" s="56"/>
    </row>
    <row r="8" spans="1:9" ht="11.1" customHeight="1" x14ac:dyDescent="0.2">
      <c r="A8" s="14"/>
      <c r="B8" s="41"/>
      <c r="C8" s="16"/>
      <c r="D8" s="54"/>
      <c r="E8" s="58"/>
      <c r="F8" s="58"/>
      <c r="G8" s="58"/>
      <c r="H8" s="57"/>
    </row>
    <row r="9" spans="1:9" ht="11.1" customHeight="1" x14ac:dyDescent="0.2">
      <c r="A9" s="16">
        <v>1</v>
      </c>
      <c r="B9" s="54" t="s">
        <v>32</v>
      </c>
      <c r="C9" s="16"/>
      <c r="D9" s="54"/>
      <c r="E9" s="2"/>
      <c r="F9" s="2"/>
      <c r="G9" s="2"/>
      <c r="H9" s="2"/>
    </row>
    <row r="10" spans="1:9" ht="11.1" customHeight="1" x14ac:dyDescent="0.2">
      <c r="A10" s="16"/>
      <c r="B10" s="54"/>
      <c r="C10" s="16"/>
      <c r="D10" s="54"/>
      <c r="E10" s="2"/>
      <c r="F10" s="2"/>
      <c r="G10" s="2"/>
      <c r="H10" s="2"/>
    </row>
    <row r="11" spans="1:9" ht="11.1" customHeight="1" x14ac:dyDescent="0.2">
      <c r="A11" s="16">
        <f>SUM(A9+1)</f>
        <v>2</v>
      </c>
      <c r="B11" s="54" t="s">
        <v>33</v>
      </c>
      <c r="C11" s="16"/>
      <c r="D11" s="54"/>
      <c r="E11" s="2"/>
      <c r="F11" s="2"/>
      <c r="G11" s="2"/>
      <c r="H11" s="2"/>
    </row>
    <row r="12" spans="1:9" ht="11.1" customHeight="1" x14ac:dyDescent="0.2">
      <c r="A12" s="16"/>
      <c r="B12" s="54"/>
      <c r="C12" s="16"/>
      <c r="D12" s="18"/>
      <c r="E12" s="2"/>
      <c r="F12" s="2"/>
      <c r="G12" s="2"/>
      <c r="H12" s="2"/>
    </row>
    <row r="13" spans="1:9" ht="11.1" customHeight="1" x14ac:dyDescent="0.2">
      <c r="A13" s="16">
        <f>SUM(A11+1)</f>
        <v>3</v>
      </c>
      <c r="B13" s="18" t="s">
        <v>34</v>
      </c>
      <c r="C13" s="16"/>
      <c r="D13" s="18"/>
      <c r="E13" s="2"/>
      <c r="F13" s="2"/>
      <c r="G13" s="2"/>
      <c r="H13" s="2"/>
    </row>
    <row r="14" spans="1:9" ht="11.1" customHeight="1" x14ac:dyDescent="0.2">
      <c r="A14" s="16"/>
      <c r="B14" s="54"/>
      <c r="C14" s="16"/>
      <c r="D14" s="24"/>
      <c r="E14" s="2"/>
      <c r="F14" s="2"/>
      <c r="G14" s="2"/>
      <c r="H14" s="2"/>
    </row>
    <row r="15" spans="1:9" ht="11.1" customHeight="1" x14ac:dyDescent="0.2">
      <c r="A15" s="16">
        <f>SUM(A13+1)</f>
        <v>4</v>
      </c>
      <c r="B15" s="25" t="s">
        <v>28</v>
      </c>
      <c r="C15" s="16"/>
      <c r="D15" s="24"/>
      <c r="E15" s="2"/>
      <c r="F15" s="2"/>
      <c r="G15" s="2"/>
      <c r="H15" s="57"/>
    </row>
    <row r="16" spans="1:9" ht="11.1" customHeight="1" x14ac:dyDescent="0.2">
      <c r="A16" s="16"/>
      <c r="B16" s="25"/>
      <c r="C16" s="16"/>
      <c r="D16" s="66"/>
      <c r="E16" s="2"/>
      <c r="F16" s="2"/>
      <c r="G16" s="2"/>
      <c r="H16" s="57"/>
    </row>
    <row r="17" spans="1:10" ht="11.1" customHeight="1" x14ac:dyDescent="0.2">
      <c r="A17" s="16">
        <f>SUM(A15+1)</f>
        <v>5</v>
      </c>
      <c r="B17" s="24" t="s">
        <v>36</v>
      </c>
      <c r="C17" s="16"/>
      <c r="D17" s="66"/>
      <c r="E17" s="2"/>
      <c r="F17" s="2"/>
      <c r="G17" s="2"/>
      <c r="H17" s="2"/>
      <c r="J17" s="4"/>
    </row>
    <row r="18" spans="1:10" ht="11.1" customHeight="1" x14ac:dyDescent="0.2">
      <c r="A18" s="16"/>
      <c r="B18" s="24"/>
      <c r="C18" s="16"/>
      <c r="D18" s="25"/>
      <c r="E18" s="2"/>
      <c r="F18" s="2"/>
      <c r="G18" s="2"/>
      <c r="H18" s="2"/>
      <c r="J18" s="4"/>
    </row>
    <row r="19" spans="1:10" ht="11.1" customHeight="1" x14ac:dyDescent="0.2">
      <c r="A19" s="16">
        <f>SUM(A17+1)</f>
        <v>6</v>
      </c>
      <c r="B19" s="24" t="s">
        <v>35</v>
      </c>
      <c r="C19" s="16"/>
      <c r="D19" s="25"/>
      <c r="E19" s="2"/>
      <c r="F19" s="2"/>
      <c r="G19" s="2"/>
      <c r="H19" s="2"/>
      <c r="J19" s="4"/>
    </row>
    <row r="20" spans="1:10" ht="11.1" customHeight="1" x14ac:dyDescent="0.2">
      <c r="A20" s="16"/>
      <c r="B20" s="66"/>
      <c r="C20" s="16"/>
      <c r="D20" s="24"/>
      <c r="E20" s="2"/>
      <c r="F20" s="2"/>
      <c r="G20" s="2"/>
      <c r="H20" s="2"/>
      <c r="J20" s="4"/>
    </row>
    <row r="21" spans="1:10" ht="11.1" customHeight="1" x14ac:dyDescent="0.2">
      <c r="A21" s="16">
        <f>SUM(A19+1)</f>
        <v>7</v>
      </c>
      <c r="B21" s="54" t="s">
        <v>15</v>
      </c>
      <c r="C21" s="16"/>
      <c r="D21" s="24"/>
      <c r="E21" s="2"/>
      <c r="F21" s="2"/>
      <c r="G21" s="2"/>
      <c r="H21" s="2"/>
      <c r="J21" s="4"/>
    </row>
    <row r="22" spans="1:10" ht="11.1" customHeight="1" x14ac:dyDescent="0.2">
      <c r="A22" s="16"/>
      <c r="B22" s="54"/>
      <c r="C22" s="16"/>
      <c r="D22" s="24"/>
      <c r="E22" s="2"/>
      <c r="F22" s="2"/>
      <c r="G22" s="2"/>
      <c r="H22" s="2"/>
      <c r="J22" s="4"/>
    </row>
    <row r="23" spans="1:10" ht="11.1" customHeight="1" x14ac:dyDescent="0.2">
      <c r="A23" s="16">
        <f>SUM(A21+1)</f>
        <v>8</v>
      </c>
      <c r="B23" s="54" t="s">
        <v>43</v>
      </c>
      <c r="C23" s="16"/>
      <c r="D23" s="24"/>
      <c r="E23" s="2"/>
      <c r="F23" s="2"/>
      <c r="G23" s="2"/>
      <c r="H23" s="2"/>
      <c r="J23" s="4"/>
    </row>
    <row r="24" spans="1:10" ht="11.1" customHeight="1" x14ac:dyDescent="0.2">
      <c r="A24" s="16"/>
      <c r="B24" s="54"/>
      <c r="C24" s="16"/>
      <c r="D24" s="54"/>
      <c r="E24" s="2"/>
      <c r="F24" s="2"/>
      <c r="G24" s="2"/>
      <c r="H24" s="2"/>
      <c r="J24" s="4"/>
    </row>
    <row r="25" spans="1:10" ht="11.1" customHeight="1" x14ac:dyDescent="0.2">
      <c r="A25" s="16">
        <f t="shared" ref="A25:A31" si="0">SUM(A23+1)</f>
        <v>9</v>
      </c>
      <c r="B25" s="54"/>
      <c r="C25" s="16"/>
      <c r="D25" s="54"/>
      <c r="E25" s="2"/>
      <c r="F25" s="2"/>
      <c r="G25" s="2"/>
      <c r="H25" s="57"/>
    </row>
    <row r="26" spans="1:10" ht="11.1" customHeight="1" x14ac:dyDescent="0.2">
      <c r="A26" s="16"/>
      <c r="B26" s="54"/>
      <c r="C26" s="16"/>
      <c r="D26" s="54"/>
      <c r="E26" s="2"/>
      <c r="F26" s="2"/>
      <c r="G26" s="2"/>
      <c r="H26" s="57"/>
    </row>
    <row r="27" spans="1:10" ht="11.1" customHeight="1" x14ac:dyDescent="0.2">
      <c r="A27" s="16">
        <f t="shared" si="0"/>
        <v>10</v>
      </c>
      <c r="B27" s="54" t="s">
        <v>0</v>
      </c>
      <c r="C27" s="16"/>
      <c r="D27" s="54"/>
      <c r="E27" s="2"/>
      <c r="F27" s="2"/>
      <c r="G27" s="2"/>
      <c r="H27" s="57"/>
    </row>
    <row r="28" spans="1:10" ht="11.1" customHeight="1" x14ac:dyDescent="0.2">
      <c r="A28" s="16"/>
      <c r="B28" s="54"/>
      <c r="C28" s="16"/>
      <c r="D28" s="54"/>
      <c r="E28" s="2"/>
      <c r="F28" s="2"/>
      <c r="G28" s="2"/>
      <c r="H28" s="57"/>
    </row>
    <row r="29" spans="1:10" ht="11.1" customHeight="1" x14ac:dyDescent="0.2">
      <c r="A29" s="16">
        <f t="shared" si="0"/>
        <v>11</v>
      </c>
      <c r="B29" s="54" t="s">
        <v>29</v>
      </c>
      <c r="C29" s="16"/>
      <c r="D29" s="54"/>
      <c r="E29" s="2"/>
      <c r="F29" s="2"/>
      <c r="G29" s="2"/>
      <c r="H29" s="57"/>
    </row>
    <row r="30" spans="1:10" ht="11.1" customHeight="1" x14ac:dyDescent="0.2">
      <c r="A30" s="16"/>
      <c r="B30" s="18"/>
      <c r="C30" s="16"/>
      <c r="D30" s="54"/>
      <c r="E30" s="2"/>
      <c r="F30" s="2"/>
      <c r="G30" s="2"/>
      <c r="H30" s="57"/>
    </row>
    <row r="31" spans="1:10" ht="11.1" customHeight="1" x14ac:dyDescent="0.2">
      <c r="A31" s="16">
        <f t="shared" si="0"/>
        <v>12</v>
      </c>
      <c r="B31" s="18" t="s">
        <v>37</v>
      </c>
      <c r="C31" s="16"/>
      <c r="D31" s="54"/>
      <c r="E31" s="2"/>
      <c r="F31" s="2"/>
      <c r="G31" s="2"/>
      <c r="H31" s="57"/>
    </row>
    <row r="32" spans="1:10" ht="11.1" customHeight="1" x14ac:dyDescent="0.2">
      <c r="A32" s="16"/>
      <c r="B32" s="18"/>
      <c r="C32" s="16"/>
      <c r="D32" s="54"/>
      <c r="E32" s="2"/>
      <c r="F32" s="2"/>
      <c r="G32" s="2"/>
      <c r="H32" s="57"/>
    </row>
    <row r="33" spans="1:8" ht="11.1" customHeight="1" x14ac:dyDescent="0.2">
      <c r="A33" s="16">
        <v>13</v>
      </c>
      <c r="B33" s="66" t="s">
        <v>30</v>
      </c>
      <c r="C33" s="16"/>
      <c r="D33" s="54"/>
      <c r="E33" s="2"/>
      <c r="F33" s="2"/>
      <c r="G33" s="2"/>
      <c r="H33" s="57"/>
    </row>
    <row r="34" spans="1:8" ht="11.1" customHeight="1" x14ac:dyDescent="0.2">
      <c r="A34" s="16"/>
      <c r="B34" s="24"/>
      <c r="C34" s="16"/>
      <c r="D34" s="54"/>
      <c r="E34" s="2"/>
      <c r="F34" s="2"/>
      <c r="G34" s="2"/>
      <c r="H34" s="57"/>
    </row>
    <row r="35" spans="1:8" ht="11.1" customHeight="1" x14ac:dyDescent="0.2">
      <c r="A35" s="16">
        <v>14</v>
      </c>
      <c r="B35" s="24" t="s">
        <v>38</v>
      </c>
      <c r="C35" s="16"/>
      <c r="D35" s="54"/>
      <c r="E35" s="57"/>
      <c r="F35" s="57"/>
      <c r="G35" s="57"/>
      <c r="H35" s="57"/>
    </row>
    <row r="36" spans="1:8" ht="11.1" customHeight="1" x14ac:dyDescent="0.2">
      <c r="A36" s="16"/>
      <c r="B36" s="24"/>
      <c r="C36" s="16"/>
      <c r="D36" s="54"/>
      <c r="E36" s="57"/>
      <c r="F36" s="57"/>
      <c r="G36" s="57"/>
      <c r="H36" s="57"/>
    </row>
    <row r="37" spans="1:8" ht="11.1" customHeight="1" x14ac:dyDescent="0.2">
      <c r="A37" s="16">
        <v>15</v>
      </c>
      <c r="B37" s="24" t="s">
        <v>53</v>
      </c>
      <c r="C37" s="16"/>
      <c r="D37" s="18"/>
      <c r="E37" s="57"/>
      <c r="F37" s="57"/>
      <c r="G37" s="57"/>
      <c r="H37" s="57"/>
    </row>
    <row r="38" spans="1:8" ht="11.1" customHeight="1" x14ac:dyDescent="0.2">
      <c r="A38" s="16"/>
      <c r="B38" s="54"/>
      <c r="C38" s="16"/>
      <c r="D38" s="18"/>
      <c r="E38" s="57"/>
      <c r="F38" s="57"/>
      <c r="G38" s="57"/>
      <c r="H38" s="57"/>
    </row>
    <row r="39" spans="1:8" ht="11.1" customHeight="1" x14ac:dyDescent="0.2">
      <c r="B39" s="24"/>
      <c r="C39" s="4"/>
      <c r="D39" s="43"/>
    </row>
    <row r="40" spans="1:8" ht="11.1" customHeight="1" x14ac:dyDescent="0.2">
      <c r="B40" s="54"/>
      <c r="C40" s="4"/>
      <c r="D40" s="43"/>
    </row>
    <row r="41" spans="1:8" ht="11.1" customHeight="1" x14ac:dyDescent="0.2">
      <c r="B41" s="54"/>
      <c r="C41" s="4"/>
      <c r="D41" s="43"/>
    </row>
    <row r="42" spans="1:8" ht="11.1" customHeight="1" x14ac:dyDescent="0.2">
      <c r="B42" s="54"/>
      <c r="C42" s="4"/>
      <c r="D42" s="43"/>
    </row>
    <row r="43" spans="1:8" ht="11.1" customHeight="1" x14ac:dyDescent="0.2">
      <c r="B43" s="54"/>
      <c r="C43" s="4"/>
      <c r="D43" s="43"/>
    </row>
    <row r="44" spans="1:8" ht="11.1" customHeight="1" x14ac:dyDescent="0.2">
      <c r="B44" s="54"/>
      <c r="C44" s="4"/>
    </row>
    <row r="45" spans="1:8" ht="11.1" customHeight="1" x14ac:dyDescent="0.2">
      <c r="B45" s="54"/>
      <c r="C45" s="4"/>
    </row>
    <row r="46" spans="1:8" ht="11.1" customHeight="1" x14ac:dyDescent="0.2">
      <c r="B46" s="54"/>
      <c r="C46" s="4"/>
    </row>
    <row r="47" spans="1:8" ht="11.1" customHeight="1" x14ac:dyDescent="0.2">
      <c r="B47" s="54"/>
      <c r="C47" s="4"/>
    </row>
    <row r="48" spans="1:8" ht="11.1" customHeight="1" x14ac:dyDescent="0.2">
      <c r="B48" s="54"/>
      <c r="C48" s="4"/>
    </row>
    <row r="49" spans="2:4" ht="11.1" customHeight="1" x14ac:dyDescent="0.2">
      <c r="B49" s="54"/>
      <c r="C49" s="4"/>
      <c r="D49" s="16"/>
    </row>
    <row r="50" spans="2:4" ht="11.1" customHeight="1" x14ac:dyDescent="0.2">
      <c r="B50" s="8"/>
      <c r="C50" s="4"/>
      <c r="D50" s="16"/>
    </row>
    <row r="51" spans="2:4" ht="11.1" customHeight="1" x14ac:dyDescent="0.2">
      <c r="B51" s="34" t="s">
        <v>54</v>
      </c>
      <c r="C51" s="4"/>
      <c r="D51" s="17"/>
    </row>
    <row r="52" spans="2:4" ht="11.1" customHeight="1" x14ac:dyDescent="0.2">
      <c r="B52" s="30"/>
      <c r="C52" s="4"/>
      <c r="D52" s="16"/>
    </row>
    <row r="54" spans="2:4" ht="11.1" customHeight="1" x14ac:dyDescent="0.2">
      <c r="B54" s="31"/>
    </row>
    <row r="56" spans="2:4" ht="11.1" customHeight="1" x14ac:dyDescent="0.2">
      <c r="B56" s="8"/>
    </row>
    <row r="57" spans="2:4" ht="11.1" customHeight="1" x14ac:dyDescent="0.2">
      <c r="B57" s="31"/>
    </row>
    <row r="58" spans="2:4" ht="11.1" customHeight="1" x14ac:dyDescent="0.2">
      <c r="B58" s="31"/>
    </row>
    <row r="59" spans="2:4" ht="11.1" customHeight="1" x14ac:dyDescent="0.2">
      <c r="B59" s="31"/>
    </row>
    <row r="60" spans="2:4" ht="11.1" customHeight="1" x14ac:dyDescent="0.2">
      <c r="B60" s="31"/>
    </row>
  </sheetData>
  <phoneticPr fontId="0" type="noConversion"/>
  <pageMargins left="0.39370078740157483" right="0.75" top="0.78740157480314965" bottom="0.39370078740157483" header="0.39370078740157483" footer="0.39370078740157483"/>
  <pageSetup paperSize="9" scale="76" orientation="portrait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04"/>
  <sheetViews>
    <sheetView view="pageBreakPreview" topLeftCell="A41" zoomScaleNormal="100" zoomScaleSheetLayoutView="100" workbookViewId="0">
      <selection activeCell="H83" sqref="A42:H83"/>
    </sheetView>
  </sheetViews>
  <sheetFormatPr baseColWidth="10" defaultRowHeight="11.1" customHeight="1" x14ac:dyDescent="0.2"/>
  <cols>
    <col min="1" max="1" width="5.7109375" style="7" customWidth="1"/>
    <col min="2" max="2" width="35.7109375" style="1" customWidth="1"/>
    <col min="3" max="3" width="8.7109375" style="1" bestFit="1" customWidth="1"/>
    <col min="4" max="4" width="14.28515625" style="1" customWidth="1"/>
    <col min="5" max="5" width="5.7109375" style="31" customWidth="1"/>
    <col min="6" max="6" width="35.7109375" style="1" customWidth="1"/>
    <col min="7" max="7" width="8.7109375" style="1" customWidth="1"/>
    <col min="8" max="8" width="5.7109375" style="1" customWidth="1"/>
    <col min="9" max="10" width="8.7109375" style="9" bestFit="1" customWidth="1"/>
    <col min="11" max="56" width="11.42578125" style="5"/>
  </cols>
  <sheetData>
    <row r="1" spans="1:11" ht="15.95" customHeight="1" x14ac:dyDescent="0.2">
      <c r="A1" s="21" t="s">
        <v>51</v>
      </c>
      <c r="B1" s="21"/>
      <c r="C1" s="21"/>
      <c r="D1" s="21"/>
      <c r="E1" s="86"/>
      <c r="F1" s="32"/>
      <c r="G1" s="32"/>
      <c r="H1" s="19"/>
    </row>
    <row r="2" spans="1:11" ht="11.1" customHeight="1" x14ac:dyDescent="0.2">
      <c r="A2" s="21"/>
      <c r="B2" s="21"/>
      <c r="C2" s="21"/>
      <c r="D2" s="21"/>
      <c r="E2" s="86"/>
      <c r="F2" s="32"/>
      <c r="G2" s="32"/>
      <c r="H2" s="19"/>
    </row>
    <row r="3" spans="1:11" ht="11.1" customHeight="1" x14ac:dyDescent="0.2">
      <c r="A3" s="25"/>
      <c r="B3" s="25"/>
      <c r="C3" s="25"/>
      <c r="D3" s="25"/>
      <c r="E3" s="86"/>
      <c r="F3" s="32"/>
      <c r="G3" s="32"/>
      <c r="H3" s="19"/>
    </row>
    <row r="4" spans="1:11" ht="11.1" customHeight="1" x14ac:dyDescent="0.2">
      <c r="A4" s="24" t="s">
        <v>55</v>
      </c>
      <c r="B4" s="21"/>
      <c r="C4" s="21"/>
      <c r="D4" s="21"/>
      <c r="E4" s="87"/>
      <c r="F4" s="32"/>
      <c r="G4" s="32"/>
    </row>
    <row r="5" spans="1:11" ht="11.1" customHeight="1" x14ac:dyDescent="0.2">
      <c r="A5" s="33"/>
      <c r="B5" s="32"/>
      <c r="C5" s="25"/>
      <c r="D5" s="25"/>
      <c r="E5" s="88"/>
      <c r="F5" s="32"/>
      <c r="G5" s="32"/>
    </row>
    <row r="6" spans="1:11" ht="11.1" customHeight="1" x14ac:dyDescent="0.2">
      <c r="A6" s="24"/>
      <c r="B6" s="33"/>
      <c r="C6" s="25"/>
      <c r="D6" s="25"/>
      <c r="E6" s="56"/>
      <c r="F6" s="33"/>
      <c r="G6" s="32"/>
    </row>
    <row r="7" spans="1:11" ht="11.1" customHeight="1" x14ac:dyDescent="0.2">
      <c r="A7" s="24"/>
      <c r="B7" s="32"/>
      <c r="C7" s="32"/>
      <c r="D7" s="32"/>
      <c r="E7" s="56"/>
      <c r="F7" s="32"/>
      <c r="G7" s="32"/>
    </row>
    <row r="8" spans="1:11" ht="11.1" customHeight="1" x14ac:dyDescent="0.2">
      <c r="A8" s="24"/>
      <c r="B8" s="32"/>
      <c r="C8" s="32"/>
      <c r="D8" s="62"/>
      <c r="E8" s="56"/>
      <c r="F8" s="32"/>
      <c r="G8" s="32"/>
    </row>
    <row r="9" spans="1:11" ht="11.1" customHeight="1" x14ac:dyDescent="0.2">
      <c r="A9" s="83"/>
      <c r="B9" s="10" t="s">
        <v>16</v>
      </c>
      <c r="C9" s="32"/>
      <c r="D9" s="10"/>
      <c r="E9" s="81"/>
      <c r="F9" s="10" t="s">
        <v>18</v>
      </c>
      <c r="G9" s="32"/>
    </row>
    <row r="10" spans="1:11" ht="11.1" customHeight="1" x14ac:dyDescent="0.2">
      <c r="A10" s="83"/>
      <c r="B10" s="32"/>
      <c r="C10" s="3" t="s">
        <v>1</v>
      </c>
      <c r="D10" s="10"/>
      <c r="E10" s="81"/>
      <c r="F10" s="32"/>
      <c r="G10" s="3" t="s">
        <v>1</v>
      </c>
      <c r="I10" s="25"/>
      <c r="J10" s="54"/>
    </row>
    <row r="11" spans="1:11" ht="11.1" customHeight="1" x14ac:dyDescent="0.2">
      <c r="A11" s="83">
        <v>1</v>
      </c>
      <c r="B11" s="25" t="s">
        <v>32</v>
      </c>
      <c r="C11" s="3">
        <v>3</v>
      </c>
      <c r="D11" s="10"/>
      <c r="E11" s="81">
        <v>1</v>
      </c>
      <c r="F11" s="25" t="s">
        <v>32</v>
      </c>
      <c r="G11" s="3">
        <v>8</v>
      </c>
      <c r="I11" s="25"/>
      <c r="J11" s="54"/>
      <c r="K11" s="54"/>
    </row>
    <row r="12" spans="1:11" ht="11.1" customHeight="1" x14ac:dyDescent="0.2">
      <c r="A12" s="83">
        <v>2</v>
      </c>
      <c r="B12" s="25" t="s">
        <v>33</v>
      </c>
      <c r="C12" s="3">
        <v>11</v>
      </c>
      <c r="D12" s="10"/>
      <c r="E12" s="81">
        <v>2</v>
      </c>
      <c r="F12" s="25" t="s">
        <v>33</v>
      </c>
      <c r="G12" s="3">
        <v>6</v>
      </c>
      <c r="I12" s="25"/>
      <c r="J12" s="54"/>
      <c r="K12" s="54"/>
    </row>
    <row r="13" spans="1:11" ht="11.1" customHeight="1" x14ac:dyDescent="0.2">
      <c r="A13" s="83">
        <v>3</v>
      </c>
      <c r="B13" s="18" t="s">
        <v>34</v>
      </c>
      <c r="C13" s="3">
        <v>3</v>
      </c>
      <c r="D13" s="10"/>
      <c r="E13" s="81">
        <v>3</v>
      </c>
      <c r="F13" s="18" t="s">
        <v>34</v>
      </c>
      <c r="G13" s="3">
        <v>11</v>
      </c>
      <c r="I13" s="18"/>
      <c r="J13" s="54"/>
      <c r="K13" s="54"/>
    </row>
    <row r="14" spans="1:11" ht="11.1" customHeight="1" x14ac:dyDescent="0.2">
      <c r="A14" s="83">
        <v>4</v>
      </c>
      <c r="B14" s="25" t="s">
        <v>28</v>
      </c>
      <c r="C14" s="3">
        <v>6</v>
      </c>
      <c r="D14" s="10"/>
      <c r="E14" s="81">
        <v>4</v>
      </c>
      <c r="F14" s="25" t="s">
        <v>28</v>
      </c>
      <c r="G14" s="3">
        <v>2</v>
      </c>
      <c r="I14" s="24"/>
      <c r="J14" s="54"/>
      <c r="K14" s="18"/>
    </row>
    <row r="15" spans="1:11" ht="11.1" customHeight="1" x14ac:dyDescent="0.2">
      <c r="A15" s="83">
        <v>5</v>
      </c>
      <c r="B15" s="24" t="s">
        <v>36</v>
      </c>
      <c r="C15" s="3">
        <v>8</v>
      </c>
      <c r="D15" s="10"/>
      <c r="E15" s="81">
        <v>5</v>
      </c>
      <c r="F15" s="24" t="s">
        <v>36</v>
      </c>
      <c r="G15" s="3">
        <v>4</v>
      </c>
      <c r="I15" s="66"/>
      <c r="J15" s="66"/>
      <c r="K15" s="54"/>
    </row>
    <row r="16" spans="1:11" ht="11.1" customHeight="1" x14ac:dyDescent="0.2">
      <c r="A16" s="83"/>
      <c r="B16" s="25"/>
      <c r="C16" s="3">
        <f>SUM(C11:C15)</f>
        <v>31</v>
      </c>
      <c r="D16" s="10"/>
      <c r="E16" s="81"/>
      <c r="F16" s="25"/>
      <c r="G16" s="3">
        <f>SUM(G11:G15)</f>
        <v>31</v>
      </c>
      <c r="I16" s="25"/>
      <c r="J16" s="25"/>
      <c r="K16" s="54"/>
    </row>
    <row r="17" spans="1:11" ht="11.1" customHeight="1" x14ac:dyDescent="0.2">
      <c r="A17" s="25"/>
      <c r="B17" s="25"/>
      <c r="C17" s="10"/>
      <c r="D17" s="10"/>
      <c r="E17" s="86"/>
      <c r="F17" s="25"/>
      <c r="G17" s="10"/>
      <c r="I17" s="24"/>
      <c r="J17" s="25"/>
      <c r="K17" s="10"/>
    </row>
    <row r="18" spans="1:11" ht="11.1" customHeight="1" x14ac:dyDescent="0.2">
      <c r="A18" s="25"/>
      <c r="B18" s="25"/>
      <c r="C18" s="10"/>
      <c r="D18" s="10"/>
      <c r="E18" s="86"/>
      <c r="F18" s="25"/>
      <c r="G18" s="10"/>
      <c r="I18" s="24"/>
      <c r="J18" s="24"/>
      <c r="K18" s="10"/>
    </row>
    <row r="19" spans="1:11" ht="11.1" customHeight="1" x14ac:dyDescent="0.2">
      <c r="A19" s="25"/>
      <c r="B19" s="32"/>
      <c r="C19" s="10"/>
      <c r="D19" s="62"/>
      <c r="E19" s="86"/>
      <c r="F19" s="32"/>
      <c r="G19" s="10"/>
      <c r="I19" s="10"/>
      <c r="J19" s="24"/>
      <c r="K19" s="24"/>
    </row>
    <row r="20" spans="1:11" ht="11.1" customHeight="1" x14ac:dyDescent="0.2">
      <c r="A20" s="83"/>
      <c r="B20" s="10" t="s">
        <v>17</v>
      </c>
      <c r="C20" s="10"/>
      <c r="D20" s="10"/>
      <c r="E20" s="81"/>
      <c r="F20" s="10" t="s">
        <v>19</v>
      </c>
      <c r="G20" s="10"/>
      <c r="I20" s="25"/>
      <c r="J20" s="54"/>
      <c r="K20" s="61"/>
    </row>
    <row r="21" spans="1:11" ht="11.1" customHeight="1" x14ac:dyDescent="0.2">
      <c r="A21" s="83"/>
      <c r="B21" s="32"/>
      <c r="C21" s="3" t="s">
        <v>1</v>
      </c>
      <c r="D21" s="10"/>
      <c r="E21" s="81"/>
      <c r="F21" s="32"/>
      <c r="G21" s="3" t="s">
        <v>1</v>
      </c>
      <c r="I21" s="54"/>
      <c r="J21" s="54"/>
      <c r="K21" s="61"/>
    </row>
    <row r="22" spans="1:11" ht="11.1" customHeight="1" x14ac:dyDescent="0.2">
      <c r="A22" s="83">
        <v>6</v>
      </c>
      <c r="B22" s="24" t="s">
        <v>39</v>
      </c>
      <c r="C22" s="3">
        <v>4</v>
      </c>
      <c r="D22" s="10"/>
      <c r="E22" s="81">
        <v>6</v>
      </c>
      <c r="F22" s="24" t="s">
        <v>39</v>
      </c>
      <c r="G22" s="3">
        <v>9</v>
      </c>
      <c r="I22" s="54"/>
    </row>
    <row r="23" spans="1:11" ht="11.1" customHeight="1" x14ac:dyDescent="0.2">
      <c r="A23" s="83">
        <v>7</v>
      </c>
      <c r="B23" s="25" t="s">
        <v>40</v>
      </c>
      <c r="C23" s="3">
        <v>9</v>
      </c>
      <c r="D23" s="10"/>
      <c r="E23" s="81">
        <v>7</v>
      </c>
      <c r="F23" s="25" t="s">
        <v>40</v>
      </c>
      <c r="G23" s="3">
        <v>6</v>
      </c>
      <c r="I23" s="54"/>
    </row>
    <row r="24" spans="1:11" ht="11.1" customHeight="1" x14ac:dyDescent="0.2">
      <c r="A24" s="83">
        <v>8</v>
      </c>
      <c r="B24" s="25" t="s">
        <v>43</v>
      </c>
      <c r="C24" s="3">
        <v>6</v>
      </c>
      <c r="D24" s="10"/>
      <c r="E24" s="81">
        <v>8</v>
      </c>
      <c r="F24" s="25" t="s">
        <v>43</v>
      </c>
      <c r="G24" s="3">
        <v>4</v>
      </c>
      <c r="I24" s="54"/>
    </row>
    <row r="25" spans="1:11" ht="11.1" customHeight="1" x14ac:dyDescent="0.2">
      <c r="A25" s="83">
        <v>9</v>
      </c>
      <c r="B25" s="25"/>
      <c r="C25" s="3"/>
      <c r="D25" s="10"/>
      <c r="E25" s="81">
        <v>9</v>
      </c>
      <c r="F25" s="25"/>
      <c r="G25" s="3"/>
      <c r="I25" s="54"/>
    </row>
    <row r="26" spans="1:11" ht="11.1" customHeight="1" x14ac:dyDescent="0.2">
      <c r="A26" s="83">
        <v>10</v>
      </c>
      <c r="B26" s="25" t="s">
        <v>0</v>
      </c>
      <c r="C26" s="3">
        <v>0</v>
      </c>
      <c r="D26" s="10"/>
      <c r="E26" s="81">
        <v>10</v>
      </c>
      <c r="F26" s="25" t="s">
        <v>0</v>
      </c>
      <c r="G26" s="3"/>
      <c r="I26" s="54"/>
    </row>
    <row r="27" spans="1:11" ht="11.1" customHeight="1" x14ac:dyDescent="0.2">
      <c r="A27" s="83"/>
      <c r="B27" s="25"/>
      <c r="C27" s="3">
        <f>SUM(C22:C26)</f>
        <v>19</v>
      </c>
      <c r="D27" s="10"/>
      <c r="E27" s="81"/>
      <c r="F27" s="25"/>
      <c r="G27" s="3">
        <f>SUM(G22:G26)</f>
        <v>19</v>
      </c>
      <c r="I27" s="61"/>
    </row>
    <row r="28" spans="1:11" ht="11.1" customHeight="1" x14ac:dyDescent="0.2">
      <c r="A28" s="25"/>
      <c r="B28" s="25"/>
      <c r="C28" s="10"/>
      <c r="D28" s="10"/>
      <c r="E28" s="86"/>
      <c r="F28" s="25"/>
      <c r="G28" s="10"/>
      <c r="H28" s="15"/>
      <c r="I28" s="61"/>
    </row>
    <row r="29" spans="1:11" ht="11.1" customHeight="1" x14ac:dyDescent="0.2">
      <c r="A29" s="25"/>
      <c r="B29" s="25"/>
      <c r="C29" s="10"/>
      <c r="D29" s="10"/>
      <c r="E29" s="86"/>
      <c r="F29" s="25"/>
      <c r="G29" s="10"/>
      <c r="H29" s="15"/>
      <c r="I29" s="61"/>
    </row>
    <row r="30" spans="1:11" ht="11.1" customHeight="1" x14ac:dyDescent="0.2">
      <c r="A30" s="25"/>
      <c r="B30" s="25"/>
      <c r="C30" s="10"/>
      <c r="D30" s="10"/>
      <c r="E30" s="86"/>
      <c r="F30" s="25"/>
      <c r="G30" s="10"/>
      <c r="H30" s="15"/>
      <c r="I30" s="4"/>
    </row>
    <row r="31" spans="1:11" ht="11.1" customHeight="1" x14ac:dyDescent="0.2">
      <c r="A31" s="25"/>
      <c r="B31" s="25" t="s">
        <v>25</v>
      </c>
      <c r="C31" s="10"/>
      <c r="D31" s="10"/>
      <c r="E31" s="86"/>
      <c r="F31" s="25" t="s">
        <v>26</v>
      </c>
      <c r="G31" s="10"/>
      <c r="H31" s="15"/>
      <c r="I31" s="4"/>
    </row>
    <row r="32" spans="1:11" ht="11.1" customHeight="1" x14ac:dyDescent="0.2">
      <c r="A32" s="25"/>
      <c r="B32" s="25"/>
      <c r="C32" s="3" t="s">
        <v>1</v>
      </c>
      <c r="D32" s="10"/>
      <c r="E32" s="86"/>
      <c r="F32" s="25"/>
      <c r="G32" s="3" t="s">
        <v>1</v>
      </c>
      <c r="H32" s="15"/>
      <c r="I32" s="61"/>
    </row>
    <row r="33" spans="1:11" ht="11.1" customHeight="1" x14ac:dyDescent="0.2">
      <c r="A33" s="25">
        <v>11</v>
      </c>
      <c r="B33" s="25" t="s">
        <v>29</v>
      </c>
      <c r="C33" s="3">
        <v>7</v>
      </c>
      <c r="D33" s="10"/>
      <c r="E33" s="86">
        <v>11</v>
      </c>
      <c r="F33" s="25" t="s">
        <v>29</v>
      </c>
      <c r="G33" s="3">
        <v>3</v>
      </c>
      <c r="H33" s="15"/>
      <c r="I33" s="61"/>
    </row>
    <row r="34" spans="1:11" ht="11.1" customHeight="1" x14ac:dyDescent="0.2">
      <c r="A34" s="25">
        <v>12</v>
      </c>
      <c r="B34" s="18" t="s">
        <v>37</v>
      </c>
      <c r="C34" s="3">
        <v>3</v>
      </c>
      <c r="D34" s="10"/>
      <c r="E34" s="86">
        <v>12</v>
      </c>
      <c r="F34" s="18" t="s">
        <v>37</v>
      </c>
      <c r="G34" s="3">
        <v>7</v>
      </c>
      <c r="H34" s="15"/>
      <c r="I34" s="61"/>
    </row>
    <row r="35" spans="1:11" ht="11.1" customHeight="1" x14ac:dyDescent="0.2">
      <c r="A35" s="24">
        <v>20</v>
      </c>
      <c r="B35" s="80" t="s">
        <v>30</v>
      </c>
      <c r="C35" s="3">
        <v>0</v>
      </c>
      <c r="D35" s="10"/>
      <c r="E35" s="56">
        <v>20</v>
      </c>
      <c r="F35" s="80" t="s">
        <v>30</v>
      </c>
      <c r="G35" s="3">
        <v>0</v>
      </c>
      <c r="H35" s="15"/>
      <c r="I35" s="61"/>
    </row>
    <row r="36" spans="1:11" ht="11.1" customHeight="1" x14ac:dyDescent="0.2">
      <c r="A36" s="25">
        <v>13</v>
      </c>
      <c r="B36" s="25" t="s">
        <v>38</v>
      </c>
      <c r="C36" s="3">
        <v>10</v>
      </c>
      <c r="D36" s="10"/>
      <c r="E36" s="86">
        <v>13</v>
      </c>
      <c r="F36" s="25" t="s">
        <v>38</v>
      </c>
      <c r="G36" s="3">
        <v>10</v>
      </c>
      <c r="H36" s="15"/>
      <c r="I36" s="61"/>
    </row>
    <row r="37" spans="1:11" ht="11.1" customHeight="1" x14ac:dyDescent="0.2">
      <c r="A37" s="25">
        <v>14</v>
      </c>
      <c r="B37" s="2" t="s">
        <v>53</v>
      </c>
      <c r="C37" s="3">
        <v>5</v>
      </c>
      <c r="D37" s="10"/>
      <c r="E37" s="86">
        <v>14</v>
      </c>
      <c r="F37" s="2" t="s">
        <v>53</v>
      </c>
      <c r="G37" s="3">
        <v>5</v>
      </c>
      <c r="H37" s="15"/>
      <c r="I37" s="61"/>
    </row>
    <row r="38" spans="1:11" ht="11.1" customHeight="1" x14ac:dyDescent="0.2">
      <c r="A38" s="25"/>
      <c r="B38" s="25"/>
      <c r="C38" s="3">
        <f>SUM(C33:C37)</f>
        <v>25</v>
      </c>
      <c r="D38" s="10"/>
      <c r="E38" s="86"/>
      <c r="F38" s="25"/>
      <c r="G38" s="3">
        <f>SUM(G33:G37)</f>
        <v>25</v>
      </c>
      <c r="H38" s="15"/>
      <c r="I38" s="16"/>
    </row>
    <row r="39" spans="1:11" ht="11.1" customHeight="1" x14ac:dyDescent="0.2">
      <c r="A39" s="25"/>
      <c r="B39" s="25"/>
      <c r="C39" s="10"/>
      <c r="D39" s="10"/>
      <c r="E39" s="86"/>
      <c r="F39" s="25"/>
      <c r="G39" s="10"/>
      <c r="H39" s="15"/>
      <c r="I39" s="16"/>
    </row>
    <row r="40" spans="1:11" ht="11.1" customHeight="1" x14ac:dyDescent="0.2">
      <c r="A40" s="25"/>
      <c r="B40" s="25"/>
      <c r="C40" s="10"/>
      <c r="D40" s="10"/>
      <c r="E40" s="86"/>
      <c r="F40" s="25"/>
      <c r="G40" s="10"/>
      <c r="I40" s="16"/>
    </row>
    <row r="41" spans="1:11" ht="15.95" customHeight="1" x14ac:dyDescent="0.2">
      <c r="A41" s="25"/>
      <c r="B41" s="25"/>
      <c r="C41" s="10"/>
      <c r="D41" s="10"/>
      <c r="E41" s="86"/>
      <c r="F41" s="25"/>
      <c r="G41" s="10"/>
      <c r="I41" s="16"/>
    </row>
    <row r="42" spans="1:11" ht="11.1" customHeight="1" x14ac:dyDescent="0.2">
      <c r="A42" s="25"/>
      <c r="B42" s="25"/>
      <c r="C42" s="10"/>
      <c r="D42" s="10"/>
      <c r="E42" s="86"/>
      <c r="F42" s="25"/>
      <c r="G42" s="10"/>
      <c r="I42" s="16"/>
      <c r="J42" s="16"/>
      <c r="K42" s="54"/>
    </row>
    <row r="43" spans="1:11" ht="11.1" customHeight="1" x14ac:dyDescent="0.2">
      <c r="A43" s="21" t="s">
        <v>51</v>
      </c>
      <c r="B43" s="25"/>
      <c r="C43" s="10"/>
      <c r="D43" s="10"/>
      <c r="E43" s="87"/>
      <c r="F43" s="25"/>
      <c r="G43" s="10"/>
      <c r="I43" s="16"/>
      <c r="J43" s="16"/>
      <c r="K43" s="54"/>
    </row>
    <row r="44" spans="1:11" ht="11.1" customHeight="1" x14ac:dyDescent="0.2">
      <c r="A44" s="25"/>
      <c r="B44" s="25"/>
      <c r="C44" s="32"/>
      <c r="D44" s="10"/>
      <c r="E44" s="86"/>
      <c r="F44" s="25"/>
      <c r="G44" s="32"/>
      <c r="I44" s="16"/>
      <c r="J44" s="16"/>
      <c r="K44" s="54"/>
    </row>
    <row r="45" spans="1:11" ht="11.1" customHeight="1" x14ac:dyDescent="0.2">
      <c r="A45" s="33" t="s">
        <v>56</v>
      </c>
      <c r="B45" s="32"/>
      <c r="C45" s="32"/>
      <c r="D45" s="25"/>
      <c r="E45" s="88"/>
      <c r="F45" s="32"/>
      <c r="G45" s="32"/>
      <c r="I45" s="16"/>
      <c r="J45" s="16"/>
      <c r="K45" s="54"/>
    </row>
    <row r="46" spans="1:11" ht="11.1" customHeight="1" x14ac:dyDescent="0.2">
      <c r="A46" s="24"/>
      <c r="B46" s="33"/>
      <c r="C46" s="32"/>
      <c r="D46" s="25"/>
      <c r="E46" s="56"/>
      <c r="F46" s="33"/>
      <c r="G46" s="32"/>
      <c r="I46" s="16"/>
      <c r="J46" s="16"/>
      <c r="K46" s="18"/>
    </row>
    <row r="47" spans="1:11" ht="11.1" customHeight="1" x14ac:dyDescent="0.2">
      <c r="A47" s="24"/>
      <c r="B47" s="33"/>
      <c r="C47" s="32"/>
      <c r="D47" s="25"/>
      <c r="E47" s="56"/>
      <c r="F47" s="33"/>
      <c r="G47" s="32"/>
      <c r="I47" s="16"/>
      <c r="J47" s="16"/>
      <c r="K47" s="54"/>
    </row>
    <row r="48" spans="1:11" ht="11.1" customHeight="1" x14ac:dyDescent="0.2">
      <c r="A48" s="24"/>
      <c r="B48" s="32"/>
      <c r="C48" s="32"/>
      <c r="D48" s="62"/>
      <c r="E48" s="56"/>
      <c r="F48" s="32"/>
      <c r="G48" s="32"/>
      <c r="I48" s="61"/>
      <c r="J48" s="16"/>
      <c r="K48" s="25"/>
    </row>
    <row r="49" spans="1:11" ht="11.1" customHeight="1" x14ac:dyDescent="0.2">
      <c r="A49" s="83"/>
      <c r="B49" s="10" t="s">
        <v>16</v>
      </c>
      <c r="C49" s="3" t="s">
        <v>1</v>
      </c>
      <c r="D49" s="10"/>
      <c r="E49" s="81"/>
      <c r="F49" s="10" t="s">
        <v>18</v>
      </c>
      <c r="G49" s="3" t="s">
        <v>1</v>
      </c>
      <c r="I49" s="18"/>
      <c r="J49" s="16"/>
      <c r="K49" s="25"/>
    </row>
    <row r="50" spans="1:11" ht="11.1" customHeight="1" x14ac:dyDescent="0.2">
      <c r="A50" s="83"/>
      <c r="B50" s="32"/>
      <c r="C50" s="3"/>
      <c r="D50" s="10"/>
      <c r="E50" s="81"/>
      <c r="F50" s="32"/>
      <c r="G50" s="3"/>
      <c r="I50" s="54"/>
      <c r="J50" s="16"/>
      <c r="K50" s="24"/>
    </row>
    <row r="51" spans="1:11" ht="11.1" customHeight="1" x14ac:dyDescent="0.2">
      <c r="A51" s="83">
        <v>1</v>
      </c>
      <c r="B51" s="25" t="s">
        <v>32</v>
      </c>
      <c r="C51" s="3"/>
      <c r="D51" s="10"/>
      <c r="E51" s="83">
        <v>1</v>
      </c>
      <c r="F51" s="25" t="s">
        <v>32</v>
      </c>
      <c r="G51" s="3"/>
      <c r="I51" s="54"/>
      <c r="J51" s="16"/>
      <c r="K51" s="24"/>
    </row>
    <row r="52" spans="1:11" ht="11.1" customHeight="1" x14ac:dyDescent="0.2">
      <c r="A52" s="83">
        <v>3</v>
      </c>
      <c r="B52" s="18" t="s">
        <v>34</v>
      </c>
      <c r="C52" s="3"/>
      <c r="D52" s="10"/>
      <c r="E52" s="83">
        <v>3</v>
      </c>
      <c r="F52" s="18" t="s">
        <v>34</v>
      </c>
      <c r="G52" s="3"/>
      <c r="I52" s="18"/>
      <c r="J52" s="16"/>
      <c r="K52" s="24"/>
    </row>
    <row r="53" spans="1:11" ht="11.1" customHeight="1" x14ac:dyDescent="0.2">
      <c r="A53" s="83">
        <v>5</v>
      </c>
      <c r="B53" s="24" t="s">
        <v>36</v>
      </c>
      <c r="C53" s="3">
        <v>2</v>
      </c>
      <c r="D53" s="10"/>
      <c r="E53" s="83">
        <v>5</v>
      </c>
      <c r="F53" s="24" t="s">
        <v>36</v>
      </c>
      <c r="G53" s="3">
        <v>6</v>
      </c>
      <c r="I53" s="24"/>
      <c r="J53" s="16"/>
      <c r="K53" s="66"/>
    </row>
    <row r="54" spans="1:11" ht="11.1" customHeight="1" x14ac:dyDescent="0.2">
      <c r="A54" s="83">
        <v>7</v>
      </c>
      <c r="B54" s="54" t="s">
        <v>15</v>
      </c>
      <c r="C54" s="3">
        <v>6</v>
      </c>
      <c r="D54" s="10"/>
      <c r="E54" s="83">
        <v>7</v>
      </c>
      <c r="F54" s="54" t="s">
        <v>15</v>
      </c>
      <c r="G54" s="3">
        <v>9</v>
      </c>
      <c r="I54" s="66"/>
      <c r="J54" s="16"/>
      <c r="K54" s="54"/>
    </row>
    <row r="55" spans="1:11" ht="11.1" customHeight="1" x14ac:dyDescent="0.2">
      <c r="A55" s="24">
        <v>9</v>
      </c>
      <c r="B55" s="54"/>
      <c r="C55" s="3"/>
      <c r="D55" s="10"/>
      <c r="E55" s="24">
        <v>9</v>
      </c>
      <c r="F55" s="54"/>
      <c r="G55" s="3"/>
      <c r="I55" s="66"/>
      <c r="J55" s="16"/>
      <c r="K55" s="54"/>
    </row>
    <row r="56" spans="1:11" ht="11.1" customHeight="1" x14ac:dyDescent="0.2">
      <c r="A56" s="25"/>
      <c r="B56" s="32"/>
      <c r="C56" s="3">
        <f>SUM(C51:C55)</f>
        <v>8</v>
      </c>
      <c r="D56" s="10"/>
      <c r="E56" s="86"/>
      <c r="F56" s="32"/>
      <c r="G56" s="3">
        <f>SUM(G51:G55)</f>
        <v>15</v>
      </c>
      <c r="I56" s="54"/>
      <c r="J56" s="16"/>
      <c r="K56" s="54"/>
    </row>
    <row r="57" spans="1:11" ht="11.1" customHeight="1" x14ac:dyDescent="0.2">
      <c r="A57" s="25"/>
      <c r="B57" s="25"/>
      <c r="C57" s="10"/>
      <c r="D57" s="10"/>
      <c r="E57" s="86"/>
      <c r="F57" s="25"/>
      <c r="G57" s="10"/>
      <c r="I57" s="25"/>
      <c r="J57" s="16"/>
      <c r="K57" s="54"/>
    </row>
    <row r="58" spans="1:11" ht="11.1" customHeight="1" x14ac:dyDescent="0.2">
      <c r="A58" s="25"/>
      <c r="B58" s="25"/>
      <c r="C58" s="10"/>
      <c r="D58" s="10"/>
      <c r="E58" s="86"/>
      <c r="F58" s="25"/>
      <c r="G58" s="10"/>
      <c r="I58" s="24"/>
      <c r="J58" s="16"/>
      <c r="K58" s="54"/>
    </row>
    <row r="59" spans="1:11" ht="11.1" customHeight="1" x14ac:dyDescent="0.2">
      <c r="A59" s="25"/>
      <c r="B59" s="32"/>
      <c r="C59" s="10"/>
      <c r="D59" s="62"/>
      <c r="E59" s="86"/>
      <c r="F59" s="32"/>
      <c r="G59" s="10"/>
      <c r="I59" s="24"/>
      <c r="J59" s="16"/>
      <c r="K59" s="54"/>
    </row>
    <row r="60" spans="1:11" ht="11.1" customHeight="1" x14ac:dyDescent="0.2">
      <c r="A60" s="83"/>
      <c r="B60" s="10" t="s">
        <v>17</v>
      </c>
      <c r="C60" s="3" t="s">
        <v>1</v>
      </c>
      <c r="D60" s="10"/>
      <c r="E60" s="81"/>
      <c r="F60" s="10" t="s">
        <v>19</v>
      </c>
      <c r="G60" s="3" t="s">
        <v>1</v>
      </c>
      <c r="I60" s="10"/>
      <c r="J60" s="16"/>
      <c r="K60" s="54"/>
    </row>
    <row r="61" spans="1:11" ht="11.1" customHeight="1" x14ac:dyDescent="0.2">
      <c r="A61" s="83"/>
      <c r="B61" s="32"/>
      <c r="C61" s="3"/>
      <c r="D61" s="10"/>
      <c r="E61" s="81"/>
      <c r="F61" s="32"/>
      <c r="G61" s="3"/>
      <c r="I61" s="25"/>
      <c r="J61" s="16"/>
      <c r="K61" s="54"/>
    </row>
    <row r="62" spans="1:11" ht="11.1" customHeight="1" x14ac:dyDescent="0.2">
      <c r="A62" s="83">
        <v>11</v>
      </c>
      <c r="B62" s="54" t="s">
        <v>29</v>
      </c>
      <c r="C62" s="3">
        <v>6</v>
      </c>
      <c r="D62" s="10"/>
      <c r="E62" s="83">
        <v>11</v>
      </c>
      <c r="F62" s="54" t="s">
        <v>29</v>
      </c>
      <c r="G62" s="3">
        <v>6</v>
      </c>
      <c r="I62" s="25"/>
      <c r="J62" s="16"/>
      <c r="K62" s="54"/>
    </row>
    <row r="63" spans="1:11" ht="11.1" customHeight="1" x14ac:dyDescent="0.2">
      <c r="A63" s="83">
        <v>13</v>
      </c>
      <c r="B63" s="66" t="s">
        <v>30</v>
      </c>
      <c r="C63" s="3"/>
      <c r="D63" s="10"/>
      <c r="E63" s="83">
        <v>13</v>
      </c>
      <c r="F63" s="66" t="s">
        <v>30</v>
      </c>
      <c r="G63" s="3"/>
      <c r="I63" s="54"/>
      <c r="J63" s="16"/>
      <c r="K63" s="18"/>
    </row>
    <row r="64" spans="1:11" ht="11.1" customHeight="1" x14ac:dyDescent="0.2">
      <c r="A64" s="83">
        <v>15</v>
      </c>
      <c r="B64" s="24" t="s">
        <v>53</v>
      </c>
      <c r="C64" s="3"/>
      <c r="D64" s="10"/>
      <c r="E64" s="83">
        <v>15</v>
      </c>
      <c r="F64" s="24" t="s">
        <v>53</v>
      </c>
      <c r="G64" s="3"/>
      <c r="I64" s="54"/>
      <c r="J64" s="16"/>
      <c r="K64" s="18"/>
    </row>
    <row r="65" spans="1:11" ht="11.1" customHeight="1" x14ac:dyDescent="0.2">
      <c r="A65" s="83">
        <v>2</v>
      </c>
      <c r="B65" s="54" t="s">
        <v>33</v>
      </c>
      <c r="C65" s="3">
        <v>6</v>
      </c>
      <c r="D65" s="10"/>
      <c r="E65" s="83">
        <v>2</v>
      </c>
      <c r="F65" s="54" t="s">
        <v>33</v>
      </c>
      <c r="G65" s="3">
        <v>6</v>
      </c>
      <c r="I65" s="54"/>
      <c r="J65" s="16"/>
      <c r="K65" s="18"/>
    </row>
    <row r="66" spans="1:11" ht="11.1" customHeight="1" x14ac:dyDescent="0.2">
      <c r="A66" s="83">
        <v>4</v>
      </c>
      <c r="B66" s="25" t="s">
        <v>28</v>
      </c>
      <c r="C66" s="3">
        <v>9</v>
      </c>
      <c r="D66" s="10"/>
      <c r="E66" s="83">
        <v>4</v>
      </c>
      <c r="F66" s="25" t="s">
        <v>28</v>
      </c>
      <c r="G66" s="3">
        <v>2</v>
      </c>
      <c r="I66" s="54"/>
      <c r="J66" s="16"/>
      <c r="K66" s="66"/>
    </row>
    <row r="67" spans="1:11" ht="11.1" customHeight="1" x14ac:dyDescent="0.2">
      <c r="A67" s="83"/>
      <c r="C67" s="3">
        <f>SUM(C61:C66)</f>
        <v>21</v>
      </c>
      <c r="D67" s="10"/>
      <c r="G67" s="3">
        <f>SUM(G61:G66)</f>
        <v>14</v>
      </c>
      <c r="I67" s="7"/>
      <c r="J67" s="16"/>
      <c r="K67" s="24"/>
    </row>
    <row r="68" spans="1:11" ht="11.1" customHeight="1" x14ac:dyDescent="0.2">
      <c r="A68" s="25"/>
      <c r="B68" s="25"/>
      <c r="C68" s="10"/>
      <c r="D68" s="10"/>
      <c r="E68" s="81"/>
      <c r="F68" s="25"/>
      <c r="G68" s="10"/>
      <c r="I68" s="54"/>
      <c r="J68" s="16"/>
      <c r="K68" s="24"/>
    </row>
    <row r="69" spans="1:11" ht="11.1" customHeight="1" x14ac:dyDescent="0.2">
      <c r="A69" s="25"/>
      <c r="B69" s="25"/>
      <c r="C69" s="10"/>
      <c r="D69" s="10"/>
      <c r="E69" s="86"/>
      <c r="F69" s="25"/>
      <c r="G69" s="10"/>
      <c r="I69" s="54"/>
      <c r="J69" s="16"/>
      <c r="K69" s="24"/>
    </row>
    <row r="70" spans="1:11" ht="11.1" customHeight="1" x14ac:dyDescent="0.2">
      <c r="A70" s="25"/>
      <c r="B70" s="25"/>
      <c r="C70" s="10"/>
      <c r="D70" s="10"/>
      <c r="E70" s="86"/>
      <c r="F70" s="25"/>
      <c r="G70" s="10"/>
      <c r="I70" s="54"/>
      <c r="J70" s="16"/>
      <c r="K70" s="24"/>
    </row>
    <row r="71" spans="1:11" ht="11.1" customHeight="1" x14ac:dyDescent="0.2">
      <c r="A71" s="25"/>
      <c r="B71" s="25"/>
      <c r="C71" s="10"/>
      <c r="D71" s="10"/>
      <c r="E71" s="86"/>
      <c r="F71" s="25"/>
      <c r="G71" s="10"/>
      <c r="I71" s="61"/>
      <c r="J71" s="54"/>
      <c r="K71" s="54"/>
    </row>
    <row r="72" spans="1:11" ht="11.1" customHeight="1" x14ac:dyDescent="0.2">
      <c r="B72" s="25" t="s">
        <v>25</v>
      </c>
      <c r="C72" s="3" t="s">
        <v>1</v>
      </c>
      <c r="D72" s="10"/>
      <c r="E72" s="86"/>
      <c r="F72" s="25" t="s">
        <v>26</v>
      </c>
      <c r="G72" s="3" t="s">
        <v>1</v>
      </c>
      <c r="I72" s="61"/>
      <c r="J72" s="54"/>
      <c r="K72" s="61"/>
    </row>
    <row r="73" spans="1:11" ht="11.1" customHeight="1" x14ac:dyDescent="0.2">
      <c r="A73" s="25">
        <v>6</v>
      </c>
      <c r="B73" s="24" t="s">
        <v>35</v>
      </c>
      <c r="C73" s="3"/>
      <c r="D73" s="10"/>
      <c r="E73" s="25">
        <v>6</v>
      </c>
      <c r="F73" s="24" t="s">
        <v>35</v>
      </c>
      <c r="G73" s="3"/>
      <c r="I73" s="61"/>
      <c r="J73" s="54"/>
      <c r="K73" s="61"/>
    </row>
    <row r="74" spans="1:11" ht="11.1" customHeight="1" x14ac:dyDescent="0.2">
      <c r="A74" s="83">
        <v>8</v>
      </c>
      <c r="B74" s="54" t="s">
        <v>43</v>
      </c>
      <c r="C74" s="3">
        <v>4</v>
      </c>
      <c r="D74" s="10"/>
      <c r="E74" s="83">
        <v>8</v>
      </c>
      <c r="F74" s="54" t="s">
        <v>43</v>
      </c>
      <c r="G74" s="3">
        <v>4</v>
      </c>
      <c r="I74" s="4"/>
      <c r="J74" s="54"/>
      <c r="K74" s="61"/>
    </row>
    <row r="75" spans="1:11" ht="11.1" customHeight="1" x14ac:dyDescent="0.2">
      <c r="A75" s="25">
        <v>10</v>
      </c>
      <c r="B75" s="54" t="s">
        <v>0</v>
      </c>
      <c r="C75" s="3"/>
      <c r="D75" s="10"/>
      <c r="E75" s="25">
        <v>10</v>
      </c>
      <c r="F75" s="54" t="s">
        <v>0</v>
      </c>
      <c r="G75" s="3"/>
      <c r="I75" s="4"/>
      <c r="J75" s="54"/>
      <c r="K75" s="61"/>
    </row>
    <row r="76" spans="1:11" ht="11.1" customHeight="1" x14ac:dyDescent="0.2">
      <c r="A76" s="25">
        <v>12</v>
      </c>
      <c r="B76" s="18" t="s">
        <v>37</v>
      </c>
      <c r="C76" s="3">
        <v>2</v>
      </c>
      <c r="D76" s="10"/>
      <c r="E76" s="25">
        <v>12</v>
      </c>
      <c r="F76" s="18" t="s">
        <v>37</v>
      </c>
      <c r="G76" s="3">
        <v>2</v>
      </c>
      <c r="I76" s="61"/>
      <c r="J76" s="54"/>
    </row>
    <row r="77" spans="1:11" ht="11.1" customHeight="1" x14ac:dyDescent="0.2">
      <c r="A77" s="25">
        <v>14</v>
      </c>
      <c r="B77" s="24" t="s">
        <v>38</v>
      </c>
      <c r="C77" s="3">
        <v>9</v>
      </c>
      <c r="D77" s="10"/>
      <c r="E77" s="25">
        <v>14</v>
      </c>
      <c r="F77" s="24" t="s">
        <v>38</v>
      </c>
      <c r="G77" s="3">
        <v>9</v>
      </c>
      <c r="I77" s="61"/>
      <c r="J77" s="54"/>
    </row>
    <row r="78" spans="1:11" ht="11.1" customHeight="1" x14ac:dyDescent="0.2">
      <c r="C78" s="3">
        <f>SUM(C73:C77)</f>
        <v>15</v>
      </c>
      <c r="D78" s="10"/>
      <c r="G78" s="3">
        <f>SUM(G73:G77)</f>
        <v>15</v>
      </c>
      <c r="I78" s="61"/>
      <c r="J78" s="54"/>
    </row>
    <row r="79" spans="1:11" ht="11.1" customHeight="1" x14ac:dyDescent="0.2">
      <c r="A79" s="25"/>
      <c r="B79" s="25"/>
      <c r="C79" s="10"/>
      <c r="D79" s="10"/>
      <c r="E79" s="86"/>
      <c r="F79" s="25"/>
      <c r="G79" s="10"/>
      <c r="I79" s="61"/>
      <c r="J79" s="54"/>
    </row>
    <row r="80" spans="1:11" ht="11.1" customHeight="1" x14ac:dyDescent="0.2">
      <c r="A80" s="25"/>
      <c r="B80" s="25"/>
      <c r="C80" s="10"/>
      <c r="D80" s="10"/>
      <c r="E80" s="86"/>
      <c r="F80" s="25"/>
      <c r="G80" s="10"/>
      <c r="I80" s="61"/>
      <c r="J80" s="54"/>
    </row>
    <row r="81" spans="1:10" ht="11.1" customHeight="1" x14ac:dyDescent="0.2">
      <c r="A81" s="25"/>
      <c r="B81" s="25"/>
      <c r="C81" s="10"/>
      <c r="D81" s="10"/>
      <c r="E81" s="86"/>
      <c r="F81" s="25"/>
      <c r="G81" s="10"/>
      <c r="J81" s="24"/>
    </row>
    <row r="82" spans="1:10" ht="11.1" customHeight="1" x14ac:dyDescent="0.2">
      <c r="A82" s="25"/>
      <c r="B82" s="25"/>
      <c r="C82" s="10"/>
      <c r="D82" s="10"/>
      <c r="E82" s="86"/>
      <c r="F82" s="25"/>
      <c r="G82" s="10"/>
      <c r="J82" s="54"/>
    </row>
    <row r="83" spans="1:10" ht="11.1" customHeight="1" x14ac:dyDescent="0.2">
      <c r="A83" s="25"/>
      <c r="B83" s="25"/>
      <c r="C83" s="10"/>
      <c r="D83" s="10"/>
      <c r="E83" s="86"/>
      <c r="F83" s="25"/>
      <c r="G83" s="10"/>
    </row>
    <row r="84" spans="1:10" ht="11.1" customHeight="1" x14ac:dyDescent="0.2">
      <c r="A84" s="25"/>
      <c r="B84" s="25"/>
      <c r="C84" s="10"/>
      <c r="D84" s="10"/>
      <c r="E84" s="86"/>
      <c r="F84" s="25"/>
      <c r="G84" s="10"/>
    </row>
    <row r="85" spans="1:10" ht="11.1" customHeight="1" x14ac:dyDescent="0.2">
      <c r="A85" s="25"/>
      <c r="B85" s="25"/>
      <c r="C85" s="10"/>
      <c r="D85" s="10"/>
      <c r="E85" s="86"/>
      <c r="F85" s="25"/>
      <c r="G85" s="10"/>
    </row>
    <row r="86" spans="1:10" ht="15.95" customHeight="1" x14ac:dyDescent="0.2">
      <c r="A86" s="25"/>
      <c r="B86" s="25"/>
      <c r="C86" s="10"/>
      <c r="D86" s="10"/>
      <c r="E86" s="86"/>
      <c r="F86" s="25"/>
      <c r="G86" s="10"/>
    </row>
    <row r="87" spans="1:10" ht="11.1" customHeight="1" x14ac:dyDescent="0.2">
      <c r="A87" s="25"/>
      <c r="B87" s="25"/>
      <c r="C87" s="10"/>
      <c r="D87" s="10"/>
      <c r="E87" s="86"/>
      <c r="F87" s="25"/>
      <c r="G87" s="10"/>
    </row>
    <row r="88" spans="1:10" ht="11.1" customHeight="1" x14ac:dyDescent="0.2">
      <c r="A88" s="25"/>
      <c r="B88" s="25"/>
      <c r="C88" s="10"/>
      <c r="D88" s="10"/>
      <c r="E88" s="86"/>
      <c r="F88" s="25"/>
      <c r="G88" s="10"/>
    </row>
    <row r="89" spans="1:10" ht="11.1" customHeight="1" x14ac:dyDescent="0.2">
      <c r="A89" s="21" t="s">
        <v>51</v>
      </c>
      <c r="B89" s="21"/>
      <c r="C89" s="10"/>
      <c r="D89" s="10"/>
      <c r="E89" s="87"/>
      <c r="F89" s="21"/>
      <c r="G89" s="10"/>
    </row>
    <row r="90" spans="1:10" ht="11.1" customHeight="1" x14ac:dyDescent="0.2">
      <c r="A90" s="21"/>
      <c r="B90" s="21"/>
      <c r="C90" s="32"/>
      <c r="D90" s="21"/>
      <c r="E90" s="87"/>
      <c r="F90" s="21"/>
      <c r="G90" s="32"/>
    </row>
    <row r="91" spans="1:10" ht="11.1" customHeight="1" x14ac:dyDescent="0.2">
      <c r="A91" s="25"/>
      <c r="B91" s="25"/>
      <c r="C91" s="32"/>
      <c r="D91" s="21"/>
      <c r="E91" s="86"/>
      <c r="F91" s="25"/>
      <c r="G91" s="32"/>
    </row>
    <row r="92" spans="1:10" ht="11.1" customHeight="1" x14ac:dyDescent="0.2">
      <c r="A92" s="24"/>
      <c r="B92" s="21"/>
      <c r="C92" s="32"/>
      <c r="D92" s="25"/>
      <c r="E92" s="56"/>
      <c r="F92" s="21"/>
      <c r="G92" s="32"/>
    </row>
    <row r="93" spans="1:10" ht="11.1" customHeight="1" x14ac:dyDescent="0.2">
      <c r="A93" s="33" t="s">
        <v>57</v>
      </c>
      <c r="B93" s="32"/>
      <c r="C93" s="32"/>
      <c r="D93" s="21"/>
      <c r="E93" s="88"/>
      <c r="F93" s="32"/>
      <c r="G93" s="32"/>
    </row>
    <row r="94" spans="1:10" ht="11.1" customHeight="1" x14ac:dyDescent="0.2">
      <c r="A94" s="24"/>
      <c r="B94" s="33"/>
      <c r="C94" s="32"/>
      <c r="D94" s="25"/>
      <c r="E94" s="56"/>
      <c r="F94" s="33"/>
      <c r="G94" s="32"/>
      <c r="I94" s="15"/>
    </row>
    <row r="95" spans="1:10" ht="11.1" customHeight="1" x14ac:dyDescent="0.2">
      <c r="A95" s="24"/>
      <c r="B95" s="32"/>
      <c r="C95" s="32"/>
      <c r="D95" s="25"/>
      <c r="E95" s="56"/>
      <c r="F95" s="32"/>
      <c r="G95" s="32"/>
      <c r="I95" s="54"/>
    </row>
    <row r="96" spans="1:10" ht="11.1" customHeight="1" x14ac:dyDescent="0.2">
      <c r="A96" s="24"/>
      <c r="B96" s="32"/>
      <c r="C96" s="32"/>
      <c r="D96" s="32"/>
      <c r="E96" s="56"/>
      <c r="F96" s="32"/>
      <c r="G96" s="32"/>
      <c r="I96" s="18"/>
    </row>
    <row r="97" spans="1:11" ht="11.1" customHeight="1" x14ac:dyDescent="0.2">
      <c r="A97" s="83"/>
      <c r="B97" s="10" t="s">
        <v>16</v>
      </c>
      <c r="C97" s="32"/>
      <c r="D97" s="62"/>
      <c r="E97" s="81"/>
      <c r="F97" s="10" t="s">
        <v>18</v>
      </c>
      <c r="G97" s="32"/>
      <c r="I97" s="54"/>
    </row>
    <row r="98" spans="1:11" ht="11.1" customHeight="1" x14ac:dyDescent="0.2">
      <c r="A98" s="83"/>
      <c r="B98" s="32"/>
      <c r="C98" s="3" t="s">
        <v>1</v>
      </c>
      <c r="D98" s="10"/>
      <c r="E98" s="81"/>
      <c r="F98" s="32"/>
      <c r="G98" s="3" t="s">
        <v>1</v>
      </c>
      <c r="I98" s="54"/>
    </row>
    <row r="99" spans="1:11" ht="11.1" customHeight="1" x14ac:dyDescent="0.2">
      <c r="A99" s="83">
        <v>1</v>
      </c>
      <c r="B99" s="25" t="s">
        <v>32</v>
      </c>
      <c r="C99" s="3"/>
      <c r="D99" s="10"/>
      <c r="E99" s="83">
        <v>1</v>
      </c>
      <c r="F99" s="25" t="s">
        <v>32</v>
      </c>
      <c r="G99" s="3"/>
      <c r="I99" s="18"/>
      <c r="J99" s="16"/>
      <c r="K99" s="54"/>
    </row>
    <row r="100" spans="1:11" ht="11.1" customHeight="1" x14ac:dyDescent="0.2">
      <c r="A100" s="83">
        <v>4</v>
      </c>
      <c r="B100" s="25" t="s">
        <v>28</v>
      </c>
      <c r="C100" s="3"/>
      <c r="D100" s="10"/>
      <c r="E100" s="83">
        <v>4</v>
      </c>
      <c r="F100" s="25" t="s">
        <v>28</v>
      </c>
      <c r="G100" s="3"/>
      <c r="I100" s="24"/>
      <c r="J100" s="16"/>
      <c r="K100" s="54"/>
    </row>
    <row r="101" spans="1:11" ht="11.1" customHeight="1" x14ac:dyDescent="0.2">
      <c r="A101" s="25">
        <v>7</v>
      </c>
      <c r="B101" s="54" t="s">
        <v>15</v>
      </c>
      <c r="C101" s="3"/>
      <c r="D101" s="10"/>
      <c r="E101" s="25">
        <v>7</v>
      </c>
      <c r="F101" s="54" t="s">
        <v>15</v>
      </c>
      <c r="G101" s="3"/>
      <c r="I101" s="66"/>
      <c r="J101" s="16"/>
      <c r="K101" s="54"/>
    </row>
    <row r="102" spans="1:11" ht="11.1" customHeight="1" x14ac:dyDescent="0.2">
      <c r="A102" s="83">
        <v>10</v>
      </c>
      <c r="B102" s="54" t="s">
        <v>0</v>
      </c>
      <c r="C102" s="3"/>
      <c r="D102" s="10"/>
      <c r="E102" s="83">
        <v>10</v>
      </c>
      <c r="F102" s="54" t="s">
        <v>0</v>
      </c>
      <c r="G102" s="3"/>
      <c r="I102" s="66"/>
      <c r="J102" s="16"/>
      <c r="K102" s="54"/>
    </row>
    <row r="103" spans="1:11" ht="11.1" customHeight="1" x14ac:dyDescent="0.2">
      <c r="A103" s="83">
        <v>13</v>
      </c>
      <c r="B103" s="66" t="s">
        <v>30</v>
      </c>
      <c r="C103" s="3"/>
      <c r="D103" s="10"/>
      <c r="E103" s="83">
        <v>13</v>
      </c>
      <c r="F103" s="66" t="s">
        <v>30</v>
      </c>
      <c r="G103" s="3"/>
      <c r="I103" s="54"/>
      <c r="J103" s="16"/>
      <c r="K103" s="18"/>
    </row>
    <row r="104" spans="1:11" ht="11.1" customHeight="1" x14ac:dyDescent="0.2">
      <c r="A104" s="83"/>
      <c r="B104" s="25"/>
      <c r="C104" s="3">
        <f>SUM(C99:C103)</f>
        <v>0</v>
      </c>
      <c r="D104" s="10"/>
      <c r="E104" s="81"/>
      <c r="F104" s="25"/>
      <c r="G104" s="3">
        <f>SUM(G99:G103)</f>
        <v>0</v>
      </c>
      <c r="I104" s="25"/>
      <c r="J104" s="16"/>
      <c r="K104" s="54"/>
    </row>
    <row r="105" spans="1:11" ht="11.1" customHeight="1" x14ac:dyDescent="0.2">
      <c r="A105" s="25"/>
      <c r="B105" s="25"/>
      <c r="C105" s="10"/>
      <c r="D105" s="10"/>
      <c r="E105" s="86"/>
      <c r="F105" s="25"/>
      <c r="G105" s="10"/>
      <c r="I105" s="24"/>
      <c r="J105" s="16"/>
      <c r="K105" s="25"/>
    </row>
    <row r="106" spans="1:11" ht="11.1" customHeight="1" x14ac:dyDescent="0.2">
      <c r="A106" s="25"/>
      <c r="B106" s="25"/>
      <c r="C106" s="10"/>
      <c r="D106" s="10"/>
      <c r="E106" s="86"/>
      <c r="F106" s="25"/>
      <c r="G106" s="10"/>
      <c r="I106" s="24"/>
      <c r="J106" s="16"/>
      <c r="K106" s="25"/>
    </row>
    <row r="107" spans="1:11" ht="11.1" customHeight="1" x14ac:dyDescent="0.2">
      <c r="A107" s="25"/>
      <c r="B107" s="32"/>
      <c r="C107" s="10"/>
      <c r="D107" s="10"/>
      <c r="E107" s="86"/>
      <c r="F107" s="32"/>
      <c r="G107" s="10"/>
      <c r="I107" s="10"/>
      <c r="J107" s="16"/>
      <c r="K107" s="24"/>
    </row>
    <row r="108" spans="1:11" ht="11.1" customHeight="1" x14ac:dyDescent="0.2">
      <c r="A108" s="83"/>
      <c r="B108" s="10" t="s">
        <v>17</v>
      </c>
      <c r="C108" s="10"/>
      <c r="D108" s="62"/>
      <c r="E108" s="81"/>
      <c r="F108" s="10" t="s">
        <v>19</v>
      </c>
      <c r="G108" s="10"/>
      <c r="I108" s="25"/>
      <c r="J108" s="16"/>
      <c r="K108" s="24"/>
    </row>
    <row r="109" spans="1:11" ht="11.1" customHeight="1" x14ac:dyDescent="0.2">
      <c r="A109" s="83"/>
      <c r="B109" s="32"/>
      <c r="C109" s="3" t="s">
        <v>1</v>
      </c>
      <c r="D109" s="10"/>
      <c r="E109" s="81"/>
      <c r="F109" s="32"/>
      <c r="G109" s="3" t="s">
        <v>1</v>
      </c>
      <c r="I109" s="25"/>
      <c r="J109" s="16"/>
      <c r="K109" s="24"/>
    </row>
    <row r="110" spans="1:11" ht="11.1" customHeight="1" x14ac:dyDescent="0.2">
      <c r="A110" s="83">
        <v>2</v>
      </c>
      <c r="B110" s="54" t="s">
        <v>33</v>
      </c>
      <c r="C110" s="3"/>
      <c r="D110" s="10"/>
      <c r="E110" s="83">
        <v>2</v>
      </c>
      <c r="F110" s="54" t="s">
        <v>33</v>
      </c>
      <c r="G110" s="3"/>
      <c r="I110" s="54"/>
      <c r="J110" s="16"/>
      <c r="K110" s="66"/>
    </row>
    <row r="111" spans="1:11" ht="11.1" customHeight="1" x14ac:dyDescent="0.2">
      <c r="A111" s="83">
        <v>5</v>
      </c>
      <c r="B111" s="24" t="s">
        <v>36</v>
      </c>
      <c r="C111" s="3"/>
      <c r="D111" s="10"/>
      <c r="E111" s="83">
        <v>5</v>
      </c>
      <c r="F111" s="24" t="s">
        <v>36</v>
      </c>
      <c r="G111" s="3"/>
      <c r="I111" s="54"/>
      <c r="J111" s="16"/>
      <c r="K111" s="54"/>
    </row>
    <row r="112" spans="1:11" ht="11.1" customHeight="1" x14ac:dyDescent="0.2">
      <c r="A112" s="83">
        <v>8</v>
      </c>
      <c r="B112" s="54" t="s">
        <v>43</v>
      </c>
      <c r="C112" s="3"/>
      <c r="D112" s="10"/>
      <c r="E112" s="83">
        <v>8</v>
      </c>
      <c r="F112" s="54" t="s">
        <v>43</v>
      </c>
      <c r="G112" s="3"/>
      <c r="I112" s="54"/>
      <c r="J112" s="16"/>
      <c r="K112" s="54"/>
    </row>
    <row r="113" spans="1:11" ht="11.1" customHeight="1" x14ac:dyDescent="0.2">
      <c r="A113" s="83">
        <v>11</v>
      </c>
      <c r="B113" s="54" t="s">
        <v>29</v>
      </c>
      <c r="C113" s="3"/>
      <c r="D113" s="10"/>
      <c r="E113" s="83">
        <v>11</v>
      </c>
      <c r="F113" s="54" t="s">
        <v>29</v>
      </c>
      <c r="G113" s="3"/>
      <c r="I113" s="54"/>
      <c r="J113" s="16"/>
      <c r="K113" s="54"/>
    </row>
    <row r="114" spans="1:11" ht="11.1" customHeight="1" x14ac:dyDescent="0.2">
      <c r="A114" s="83">
        <v>14</v>
      </c>
      <c r="B114" s="24" t="s">
        <v>38</v>
      </c>
      <c r="C114" s="3"/>
      <c r="D114" s="10"/>
      <c r="E114" s="83">
        <v>14</v>
      </c>
      <c r="F114" s="24" t="s">
        <v>38</v>
      </c>
      <c r="G114" s="3"/>
      <c r="I114" s="7"/>
      <c r="J114" s="16"/>
      <c r="K114" s="54"/>
    </row>
    <row r="115" spans="1:11" ht="11.1" customHeight="1" x14ac:dyDescent="0.2">
      <c r="A115" s="83"/>
      <c r="B115" s="25"/>
      <c r="C115" s="3">
        <f>SUM(C110:C114)</f>
        <v>0</v>
      </c>
      <c r="D115" s="10"/>
      <c r="E115" s="81"/>
      <c r="F115" s="25"/>
      <c r="G115" s="3">
        <f>SUM(G110:G114)</f>
        <v>0</v>
      </c>
      <c r="I115" s="54"/>
      <c r="J115" s="16"/>
      <c r="K115" s="54"/>
    </row>
    <row r="116" spans="1:11" ht="11.1" customHeight="1" x14ac:dyDescent="0.2">
      <c r="A116" s="25"/>
      <c r="B116" s="25"/>
      <c r="C116" s="10"/>
      <c r="D116" s="10"/>
      <c r="E116" s="86"/>
      <c r="F116" s="25"/>
      <c r="G116" s="10"/>
      <c r="I116" s="54"/>
      <c r="J116" s="16"/>
      <c r="K116" s="54"/>
    </row>
    <row r="117" spans="1:11" ht="11.1" customHeight="1" x14ac:dyDescent="0.2">
      <c r="A117" s="25"/>
      <c r="B117" s="25"/>
      <c r="C117" s="10"/>
      <c r="D117" s="10"/>
      <c r="E117" s="86"/>
      <c r="F117" s="25"/>
      <c r="G117" s="10"/>
      <c r="I117" s="54"/>
      <c r="J117" s="16"/>
      <c r="K117" s="54"/>
    </row>
    <row r="118" spans="1:11" ht="11.1" customHeight="1" x14ac:dyDescent="0.2">
      <c r="A118" s="25"/>
      <c r="B118" s="25"/>
      <c r="C118" s="10"/>
      <c r="D118" s="10"/>
      <c r="E118" s="86"/>
      <c r="F118" s="25"/>
      <c r="G118" s="10"/>
      <c r="I118" s="61"/>
      <c r="J118" s="16"/>
      <c r="K118" s="54"/>
    </row>
    <row r="119" spans="1:11" ht="11.1" customHeight="1" x14ac:dyDescent="0.2">
      <c r="A119" s="25"/>
      <c r="B119" s="25" t="s">
        <v>25</v>
      </c>
      <c r="C119" s="10"/>
      <c r="D119" s="10"/>
      <c r="E119" s="86"/>
      <c r="F119" s="25" t="s">
        <v>26</v>
      </c>
      <c r="G119" s="10"/>
      <c r="I119" s="61"/>
      <c r="J119" s="16"/>
      <c r="K119" s="54"/>
    </row>
    <row r="120" spans="1:11" ht="11.1" customHeight="1" x14ac:dyDescent="0.2">
      <c r="A120" s="25"/>
      <c r="B120" s="25"/>
      <c r="C120" s="3" t="s">
        <v>1</v>
      </c>
      <c r="D120" s="10"/>
      <c r="E120" s="86"/>
      <c r="F120" s="25"/>
      <c r="G120" s="3" t="s">
        <v>1</v>
      </c>
      <c r="I120" s="61"/>
      <c r="J120" s="16"/>
      <c r="K120" s="18"/>
    </row>
    <row r="121" spans="1:11" ht="11.1" customHeight="1" x14ac:dyDescent="0.2">
      <c r="A121" s="25">
        <v>3</v>
      </c>
      <c r="B121" s="18" t="s">
        <v>34</v>
      </c>
      <c r="C121" s="3"/>
      <c r="D121" s="10"/>
      <c r="E121" s="25">
        <v>3</v>
      </c>
      <c r="F121" s="18" t="s">
        <v>34</v>
      </c>
      <c r="G121" s="3"/>
      <c r="I121" s="4"/>
      <c r="J121" s="16"/>
      <c r="K121" s="18"/>
    </row>
    <row r="122" spans="1:11" ht="11.1" customHeight="1" x14ac:dyDescent="0.2">
      <c r="A122" s="25">
        <v>6</v>
      </c>
      <c r="B122" s="24" t="s">
        <v>35</v>
      </c>
      <c r="C122" s="3"/>
      <c r="D122" s="10"/>
      <c r="E122" s="25">
        <v>6</v>
      </c>
      <c r="F122" s="24" t="s">
        <v>35</v>
      </c>
      <c r="G122" s="3"/>
      <c r="I122" s="4"/>
      <c r="J122" s="16"/>
      <c r="K122" s="18"/>
    </row>
    <row r="123" spans="1:11" ht="11.1" customHeight="1" x14ac:dyDescent="0.2">
      <c r="A123" s="25">
        <v>9</v>
      </c>
      <c r="B123" s="54"/>
      <c r="C123" s="3"/>
      <c r="D123" s="10"/>
      <c r="E123" s="25">
        <v>9</v>
      </c>
      <c r="F123" s="54"/>
      <c r="G123" s="3"/>
      <c r="I123" s="61"/>
      <c r="J123" s="16"/>
      <c r="K123" s="66"/>
    </row>
    <row r="124" spans="1:11" ht="11.1" customHeight="1" x14ac:dyDescent="0.2">
      <c r="A124" s="25">
        <v>12</v>
      </c>
      <c r="B124" s="18" t="s">
        <v>37</v>
      </c>
      <c r="C124" s="3"/>
      <c r="D124" s="10"/>
      <c r="E124" s="25">
        <v>12</v>
      </c>
      <c r="F124" s="18" t="s">
        <v>37</v>
      </c>
      <c r="G124" s="3"/>
      <c r="I124" s="61"/>
      <c r="J124" s="16"/>
      <c r="K124" s="24"/>
    </row>
    <row r="125" spans="1:11" ht="11.1" customHeight="1" x14ac:dyDescent="0.2">
      <c r="A125" s="25">
        <v>15</v>
      </c>
      <c r="B125" s="24" t="s">
        <v>53</v>
      </c>
      <c r="C125" s="3"/>
      <c r="D125" s="10"/>
      <c r="E125" s="25">
        <v>15</v>
      </c>
      <c r="F125" s="24" t="s">
        <v>53</v>
      </c>
      <c r="G125" s="3"/>
      <c r="I125" s="61"/>
      <c r="J125" s="16"/>
      <c r="K125" s="24"/>
    </row>
    <row r="126" spans="1:11" ht="11.1" customHeight="1" x14ac:dyDescent="0.2">
      <c r="A126" s="25"/>
      <c r="B126" s="25"/>
      <c r="C126" s="3">
        <f>SUM(C121:C125)</f>
        <v>0</v>
      </c>
      <c r="D126" s="10"/>
      <c r="E126" s="86"/>
      <c r="F126" s="25"/>
      <c r="G126" s="3">
        <f>SUM(G121:G125)</f>
        <v>0</v>
      </c>
      <c r="I126" s="61"/>
      <c r="J126" s="16"/>
      <c r="K126" s="24"/>
    </row>
    <row r="127" spans="1:11" ht="11.1" customHeight="1" x14ac:dyDescent="0.2">
      <c r="A127" s="25"/>
      <c r="B127" s="25"/>
      <c r="C127" s="10"/>
      <c r="D127" s="10"/>
      <c r="E127" s="86"/>
      <c r="F127" s="25"/>
      <c r="G127" s="10"/>
      <c r="I127" s="61"/>
      <c r="J127" s="16"/>
      <c r="K127" s="24"/>
    </row>
    <row r="128" spans="1:11" ht="11.1" customHeight="1" x14ac:dyDescent="0.2">
      <c r="A128" s="25"/>
      <c r="B128" s="25"/>
      <c r="C128" s="10"/>
      <c r="D128" s="10"/>
      <c r="E128" s="86"/>
      <c r="F128" s="25"/>
      <c r="G128" s="10"/>
      <c r="I128" s="61"/>
      <c r="J128" s="18"/>
    </row>
    <row r="129" spans="1:11" ht="11.1" customHeight="1" x14ac:dyDescent="0.2">
      <c r="A129" s="25"/>
      <c r="B129" s="25"/>
      <c r="C129" s="10"/>
      <c r="D129" s="10"/>
      <c r="E129" s="86"/>
      <c r="F129" s="25"/>
      <c r="G129" s="10"/>
      <c r="I129" s="61"/>
      <c r="J129" s="18"/>
    </row>
    <row r="130" spans="1:11" ht="15.95" customHeight="1" x14ac:dyDescent="0.2">
      <c r="A130" s="25"/>
      <c r="B130" s="25"/>
      <c r="C130" s="3"/>
      <c r="D130" s="10"/>
      <c r="E130" s="86"/>
      <c r="F130" s="25"/>
      <c r="G130" s="3"/>
    </row>
    <row r="131" spans="1:11" ht="11.1" customHeight="1" x14ac:dyDescent="0.2">
      <c r="A131" s="25"/>
      <c r="B131" s="25"/>
      <c r="C131" s="10"/>
      <c r="D131" s="10"/>
      <c r="E131" s="86"/>
      <c r="F131" s="25"/>
      <c r="G131" s="10"/>
    </row>
    <row r="132" spans="1:11" ht="11.1" customHeight="1" x14ac:dyDescent="0.2">
      <c r="A132" s="25"/>
      <c r="B132" s="25"/>
      <c r="C132" s="10"/>
      <c r="D132" s="10"/>
      <c r="E132" s="86"/>
      <c r="F132" s="25"/>
      <c r="G132" s="10"/>
    </row>
    <row r="133" spans="1:11" ht="11.1" customHeight="1" x14ac:dyDescent="0.2">
      <c r="A133" s="25"/>
      <c r="B133" s="25"/>
      <c r="C133" s="10"/>
      <c r="D133" s="10"/>
      <c r="E133" s="86"/>
      <c r="F133" s="25"/>
      <c r="G133" s="10"/>
    </row>
    <row r="134" spans="1:11" ht="11.1" customHeight="1" x14ac:dyDescent="0.2">
      <c r="A134" s="21" t="s">
        <v>51</v>
      </c>
      <c r="B134" s="25"/>
      <c r="C134" s="10"/>
      <c r="D134" s="10"/>
      <c r="E134" s="87"/>
      <c r="F134" s="25"/>
      <c r="G134" s="10"/>
    </row>
    <row r="135" spans="1:11" ht="11.1" customHeight="1" x14ac:dyDescent="0.2">
      <c r="A135" s="25"/>
      <c r="B135" s="25"/>
      <c r="C135" s="10"/>
      <c r="D135" s="10"/>
      <c r="E135" s="86"/>
      <c r="F135" s="25"/>
      <c r="G135" s="10"/>
    </row>
    <row r="136" spans="1:11" ht="11.1" customHeight="1" x14ac:dyDescent="0.2">
      <c r="A136" s="33" t="s">
        <v>58</v>
      </c>
      <c r="B136" s="32"/>
      <c r="C136" s="10"/>
      <c r="D136" s="10"/>
      <c r="E136" s="88"/>
      <c r="F136" s="32"/>
      <c r="G136" s="10"/>
    </row>
    <row r="137" spans="1:11" ht="11.1" customHeight="1" x14ac:dyDescent="0.2">
      <c r="A137" s="24"/>
      <c r="B137" s="33"/>
      <c r="C137" s="32"/>
      <c r="D137" s="25"/>
      <c r="E137" s="56"/>
      <c r="F137" s="33"/>
      <c r="G137" s="32"/>
      <c r="I137" s="54"/>
      <c r="J137" s="54"/>
    </row>
    <row r="138" spans="1:11" ht="11.1" customHeight="1" x14ac:dyDescent="0.2">
      <c r="A138" s="24"/>
      <c r="B138" s="33"/>
      <c r="C138" s="32"/>
      <c r="D138" s="25"/>
      <c r="E138" s="56"/>
      <c r="F138" s="33"/>
      <c r="G138" s="32"/>
      <c r="I138" s="18"/>
      <c r="J138" s="54"/>
      <c r="K138" s="54"/>
    </row>
    <row r="139" spans="1:11" ht="11.1" customHeight="1" x14ac:dyDescent="0.2">
      <c r="A139" s="24"/>
      <c r="B139" s="32"/>
      <c r="C139" s="32"/>
      <c r="D139" s="25"/>
      <c r="E139" s="56"/>
      <c r="F139" s="32"/>
      <c r="G139" s="32"/>
      <c r="I139" s="54"/>
      <c r="J139" s="54"/>
      <c r="K139" s="54"/>
    </row>
    <row r="140" spans="1:11" ht="11.1" customHeight="1" x14ac:dyDescent="0.2">
      <c r="A140" s="83"/>
      <c r="B140" s="10" t="s">
        <v>16</v>
      </c>
      <c r="C140" s="32"/>
      <c r="D140" s="62"/>
      <c r="E140" s="81"/>
      <c r="F140" s="10" t="s">
        <v>18</v>
      </c>
      <c r="G140" s="32"/>
      <c r="I140" s="54"/>
      <c r="J140" s="54"/>
      <c r="K140" s="54"/>
    </row>
    <row r="141" spans="1:11" ht="11.1" customHeight="1" x14ac:dyDescent="0.2">
      <c r="A141" s="83"/>
      <c r="B141" s="32"/>
      <c r="C141" s="3" t="s">
        <v>1</v>
      </c>
      <c r="D141" s="10"/>
      <c r="E141" s="81"/>
      <c r="F141" s="32"/>
      <c r="G141" s="3"/>
      <c r="I141" s="18"/>
      <c r="J141" s="54"/>
      <c r="K141" s="18"/>
    </row>
    <row r="142" spans="1:11" ht="11.1" customHeight="1" x14ac:dyDescent="0.2">
      <c r="A142" s="83">
        <v>1</v>
      </c>
      <c r="B142" s="25" t="s">
        <v>32</v>
      </c>
      <c r="C142" s="3"/>
      <c r="D142" s="10"/>
      <c r="E142" s="83">
        <v>1</v>
      </c>
      <c r="F142" s="25" t="s">
        <v>32</v>
      </c>
      <c r="G142" s="3"/>
      <c r="I142" s="24"/>
      <c r="J142" s="54"/>
      <c r="K142" s="24"/>
    </row>
    <row r="143" spans="1:11" ht="11.1" customHeight="1" x14ac:dyDescent="0.2">
      <c r="A143" s="83">
        <v>15</v>
      </c>
      <c r="B143" s="24" t="s">
        <v>53</v>
      </c>
      <c r="C143" s="3"/>
      <c r="D143" s="10"/>
      <c r="E143" s="83">
        <v>15</v>
      </c>
      <c r="F143" s="24" t="s">
        <v>53</v>
      </c>
      <c r="G143" s="3"/>
      <c r="I143" s="66"/>
      <c r="J143" s="18"/>
      <c r="K143" s="66"/>
    </row>
    <row r="144" spans="1:11" ht="11.1" customHeight="1" x14ac:dyDescent="0.2">
      <c r="A144" s="83">
        <v>11</v>
      </c>
      <c r="B144" s="54" t="s">
        <v>29</v>
      </c>
      <c r="C144" s="3"/>
      <c r="D144" s="10"/>
      <c r="E144" s="83">
        <v>11</v>
      </c>
      <c r="F144" s="54" t="s">
        <v>29</v>
      </c>
      <c r="G144" s="3"/>
      <c r="I144" s="66"/>
      <c r="J144" s="18"/>
      <c r="K144" s="25"/>
    </row>
    <row r="145" spans="1:11" ht="11.1" customHeight="1" x14ac:dyDescent="0.2">
      <c r="A145" s="83">
        <v>2</v>
      </c>
      <c r="B145" s="54" t="s">
        <v>33</v>
      </c>
      <c r="C145" s="3"/>
      <c r="D145" s="10"/>
      <c r="E145" s="83">
        <v>2</v>
      </c>
      <c r="F145" s="54" t="s">
        <v>33</v>
      </c>
      <c r="G145" s="3"/>
      <c r="I145" s="54"/>
      <c r="J145" s="24"/>
      <c r="K145" s="24"/>
    </row>
    <row r="146" spans="1:11" ht="11.1" customHeight="1" x14ac:dyDescent="0.2">
      <c r="A146" s="83">
        <v>7</v>
      </c>
      <c r="B146" s="54" t="s">
        <v>15</v>
      </c>
      <c r="C146" s="3"/>
      <c r="D146" s="10"/>
      <c r="E146" s="83">
        <v>7</v>
      </c>
      <c r="F146" s="54" t="s">
        <v>15</v>
      </c>
      <c r="G146" s="3"/>
      <c r="I146" s="25"/>
      <c r="J146" s="24"/>
      <c r="K146" s="24"/>
    </row>
    <row r="147" spans="1:11" ht="11.1" customHeight="1" x14ac:dyDescent="0.2">
      <c r="A147" s="83"/>
      <c r="B147" s="25"/>
      <c r="C147" s="3">
        <f>SUM(C142:C146)</f>
        <v>0</v>
      </c>
      <c r="D147" s="10"/>
      <c r="E147" s="81"/>
      <c r="F147" s="25"/>
      <c r="G147" s="3">
        <f>SUM(G142:G146)</f>
        <v>0</v>
      </c>
      <c r="I147" s="24"/>
      <c r="J147" s="66"/>
      <c r="K147" s="54"/>
    </row>
    <row r="148" spans="1:11" ht="11.1" customHeight="1" x14ac:dyDescent="0.2">
      <c r="A148" s="25"/>
      <c r="B148" s="25"/>
      <c r="C148" s="10"/>
      <c r="D148" s="10"/>
      <c r="E148" s="86"/>
      <c r="F148" s="25"/>
      <c r="G148" s="10"/>
      <c r="I148" s="24"/>
      <c r="J148" s="66"/>
      <c r="K148" s="54"/>
    </row>
    <row r="149" spans="1:11" ht="11.1" customHeight="1" x14ac:dyDescent="0.2">
      <c r="A149" s="25"/>
      <c r="B149" s="25"/>
      <c r="C149" s="10"/>
      <c r="D149" s="10"/>
      <c r="E149" s="86"/>
      <c r="F149" s="25"/>
      <c r="G149" s="10"/>
      <c r="I149" s="10"/>
      <c r="J149" s="25"/>
      <c r="K149" s="54"/>
    </row>
    <row r="150" spans="1:11" ht="11.1" customHeight="1" x14ac:dyDescent="0.2">
      <c r="A150" s="25"/>
      <c r="B150" s="32"/>
      <c r="C150" s="10"/>
      <c r="D150" s="10"/>
      <c r="E150" s="86"/>
      <c r="F150" s="32"/>
      <c r="G150" s="10"/>
      <c r="I150" s="25"/>
      <c r="J150" s="25"/>
      <c r="K150" s="10"/>
    </row>
    <row r="151" spans="1:11" ht="11.1" customHeight="1" x14ac:dyDescent="0.2">
      <c r="A151" s="83"/>
      <c r="B151" s="10" t="s">
        <v>17</v>
      </c>
      <c r="C151" s="10"/>
      <c r="D151" s="62"/>
      <c r="E151" s="81"/>
      <c r="F151" s="10" t="s">
        <v>19</v>
      </c>
      <c r="G151" s="10"/>
      <c r="I151" s="25"/>
      <c r="J151" s="24"/>
      <c r="K151" s="10"/>
    </row>
    <row r="152" spans="1:11" ht="11.1" customHeight="1" x14ac:dyDescent="0.2">
      <c r="A152" s="83"/>
      <c r="B152" s="32"/>
      <c r="C152" s="3" t="s">
        <v>1</v>
      </c>
      <c r="D152" s="10"/>
      <c r="E152" s="81"/>
      <c r="F152" s="32"/>
      <c r="G152" s="3" t="s">
        <v>1</v>
      </c>
      <c r="I152" s="54"/>
      <c r="J152" s="24"/>
      <c r="K152" s="54"/>
    </row>
    <row r="153" spans="1:11" ht="11.1" customHeight="1" x14ac:dyDescent="0.2">
      <c r="A153" s="83">
        <v>12</v>
      </c>
      <c r="B153" s="18" t="s">
        <v>37</v>
      </c>
      <c r="C153" s="3"/>
      <c r="D153" s="10"/>
      <c r="E153" s="83">
        <v>12</v>
      </c>
      <c r="F153" s="18" t="s">
        <v>37</v>
      </c>
      <c r="G153" s="3"/>
      <c r="I153" s="54"/>
      <c r="J153" s="16"/>
      <c r="K153" s="54"/>
    </row>
    <row r="154" spans="1:11" ht="11.1" customHeight="1" x14ac:dyDescent="0.2">
      <c r="A154" s="83">
        <v>3</v>
      </c>
      <c r="B154" s="18" t="s">
        <v>34</v>
      </c>
      <c r="C154" s="3"/>
      <c r="D154" s="10"/>
      <c r="E154" s="83">
        <v>3</v>
      </c>
      <c r="F154" s="18" t="s">
        <v>34</v>
      </c>
      <c r="G154" s="3"/>
      <c r="I154" s="54"/>
      <c r="J154" s="16"/>
      <c r="K154" s="54"/>
    </row>
    <row r="155" spans="1:11" ht="11.1" customHeight="1" x14ac:dyDescent="0.2">
      <c r="A155" s="83">
        <v>8</v>
      </c>
      <c r="B155" s="54" t="s">
        <v>43</v>
      </c>
      <c r="C155" s="3"/>
      <c r="D155" s="10"/>
      <c r="E155" s="83">
        <v>8</v>
      </c>
      <c r="F155" s="54" t="s">
        <v>43</v>
      </c>
      <c r="G155" s="3"/>
      <c r="I155" s="54"/>
      <c r="J155" s="16"/>
      <c r="K155" s="54"/>
    </row>
    <row r="156" spans="1:11" ht="11.1" customHeight="1" x14ac:dyDescent="0.2">
      <c r="A156" s="83">
        <v>13</v>
      </c>
      <c r="B156" s="66" t="s">
        <v>30</v>
      </c>
      <c r="C156" s="3"/>
      <c r="D156" s="10"/>
      <c r="E156" s="83">
        <v>13</v>
      </c>
      <c r="F156" s="66" t="s">
        <v>30</v>
      </c>
      <c r="G156" s="3"/>
      <c r="I156" s="7"/>
      <c r="J156" s="16"/>
      <c r="K156" s="54"/>
    </row>
    <row r="157" spans="1:11" ht="11.1" customHeight="1" x14ac:dyDescent="0.2">
      <c r="A157" s="83">
        <v>4</v>
      </c>
      <c r="B157" s="25" t="s">
        <v>28</v>
      </c>
      <c r="C157" s="3"/>
      <c r="D157" s="10"/>
      <c r="E157" s="83">
        <v>4</v>
      </c>
      <c r="F157" s="25" t="s">
        <v>28</v>
      </c>
      <c r="G157" s="3"/>
      <c r="I157" s="54"/>
      <c r="J157" s="16"/>
      <c r="K157" s="18"/>
    </row>
    <row r="158" spans="1:11" ht="11.1" customHeight="1" x14ac:dyDescent="0.2">
      <c r="A158" s="83"/>
      <c r="B158" s="25"/>
      <c r="C158" s="3">
        <f>SUM(C153:C157)</f>
        <v>0</v>
      </c>
      <c r="D158" s="10"/>
      <c r="E158" s="81"/>
      <c r="F158" s="25"/>
      <c r="G158" s="3">
        <f>SUM(G153:G157)</f>
        <v>0</v>
      </c>
      <c r="I158" s="54"/>
      <c r="J158" s="16"/>
      <c r="K158" s="54"/>
    </row>
    <row r="159" spans="1:11" ht="11.1" customHeight="1" x14ac:dyDescent="0.2">
      <c r="A159" s="25"/>
      <c r="B159" s="25"/>
      <c r="C159" s="10"/>
      <c r="D159" s="10"/>
      <c r="E159" s="86"/>
      <c r="F159" s="25"/>
      <c r="G159" s="10"/>
      <c r="I159" s="54"/>
      <c r="J159" s="16"/>
      <c r="K159" s="25"/>
    </row>
    <row r="160" spans="1:11" ht="11.1" customHeight="1" x14ac:dyDescent="0.2">
      <c r="A160" s="25"/>
      <c r="B160" s="25"/>
      <c r="C160" s="10"/>
      <c r="D160" s="10"/>
      <c r="E160" s="86"/>
      <c r="F160" s="25"/>
      <c r="G160" s="10"/>
      <c r="I160" s="61"/>
      <c r="J160" s="16"/>
      <c r="K160" s="25"/>
    </row>
    <row r="161" spans="1:11" ht="11.1" customHeight="1" x14ac:dyDescent="0.2">
      <c r="A161" s="25"/>
      <c r="B161" s="25"/>
      <c r="C161" s="10"/>
      <c r="D161" s="10"/>
      <c r="E161" s="86"/>
      <c r="F161" s="25"/>
      <c r="G161" s="10"/>
      <c r="I161" s="61"/>
      <c r="J161" s="16"/>
      <c r="K161" s="24"/>
    </row>
    <row r="162" spans="1:11" ht="11.1" customHeight="1" x14ac:dyDescent="0.2">
      <c r="A162" s="25"/>
      <c r="B162" s="25" t="s">
        <v>25</v>
      </c>
      <c r="C162" s="10"/>
      <c r="D162" s="10"/>
      <c r="E162" s="86"/>
      <c r="F162" s="25" t="s">
        <v>26</v>
      </c>
      <c r="G162" s="10"/>
      <c r="I162" s="61"/>
      <c r="J162" s="16"/>
      <c r="K162" s="24"/>
    </row>
    <row r="163" spans="1:11" ht="11.1" customHeight="1" x14ac:dyDescent="0.2">
      <c r="A163" s="25"/>
      <c r="B163" s="25"/>
      <c r="C163" s="3"/>
      <c r="D163" s="10"/>
      <c r="E163" s="86"/>
      <c r="F163" s="25"/>
      <c r="G163" s="3" t="s">
        <v>1</v>
      </c>
      <c r="I163" s="4"/>
      <c r="J163" s="16"/>
      <c r="K163" s="24"/>
    </row>
    <row r="164" spans="1:11" ht="11.1" customHeight="1" x14ac:dyDescent="0.2">
      <c r="A164" s="25">
        <v>9</v>
      </c>
      <c r="B164" s="54"/>
      <c r="C164" s="3"/>
      <c r="D164" s="10"/>
      <c r="E164" s="25">
        <v>9</v>
      </c>
      <c r="F164" s="54"/>
      <c r="G164" s="3"/>
      <c r="I164" s="4"/>
      <c r="J164" s="16"/>
      <c r="K164" s="66"/>
    </row>
    <row r="165" spans="1:11" ht="11.1" customHeight="1" x14ac:dyDescent="0.2">
      <c r="A165" s="25">
        <v>14</v>
      </c>
      <c r="B165" s="24" t="s">
        <v>38</v>
      </c>
      <c r="C165" s="3"/>
      <c r="D165" s="10"/>
      <c r="E165" s="25">
        <v>14</v>
      </c>
      <c r="F165" s="24" t="s">
        <v>38</v>
      </c>
      <c r="G165" s="3"/>
      <c r="I165" s="61"/>
      <c r="J165" s="16"/>
      <c r="K165" s="54"/>
    </row>
    <row r="166" spans="1:11" ht="11.1" customHeight="1" x14ac:dyDescent="0.2">
      <c r="A166" s="25">
        <v>5</v>
      </c>
      <c r="B166" s="24" t="s">
        <v>36</v>
      </c>
      <c r="C166" s="3"/>
      <c r="D166" s="10"/>
      <c r="E166" s="25">
        <v>5</v>
      </c>
      <c r="F166" s="24" t="s">
        <v>36</v>
      </c>
      <c r="G166" s="3"/>
      <c r="I166" s="61"/>
      <c r="J166" s="16"/>
      <c r="K166" s="54"/>
    </row>
    <row r="167" spans="1:11" ht="11.1" customHeight="1" x14ac:dyDescent="0.2">
      <c r="A167" s="83">
        <v>10</v>
      </c>
      <c r="B167" s="54" t="s">
        <v>0</v>
      </c>
      <c r="C167" s="3"/>
      <c r="D167" s="10"/>
      <c r="E167" s="83">
        <v>10</v>
      </c>
      <c r="F167" s="54" t="s">
        <v>0</v>
      </c>
      <c r="G167" s="3"/>
      <c r="I167" s="61"/>
      <c r="J167" s="16"/>
      <c r="K167" s="54"/>
    </row>
    <row r="168" spans="1:11" ht="11.1" customHeight="1" x14ac:dyDescent="0.2">
      <c r="A168" s="25">
        <v>6</v>
      </c>
      <c r="B168" s="24" t="s">
        <v>35</v>
      </c>
      <c r="C168" s="3"/>
      <c r="D168" s="10"/>
      <c r="E168" s="25">
        <v>6</v>
      </c>
      <c r="F168" s="24" t="s">
        <v>35</v>
      </c>
      <c r="G168" s="3"/>
      <c r="I168" s="61"/>
      <c r="J168" s="16"/>
      <c r="K168" s="54"/>
    </row>
    <row r="169" spans="1:11" ht="11.1" customHeight="1" x14ac:dyDescent="0.2">
      <c r="A169" s="25"/>
      <c r="B169" s="25"/>
      <c r="C169" s="3">
        <f>SUM(C164:C168)</f>
        <v>0</v>
      </c>
      <c r="D169" s="10"/>
      <c r="E169" s="86"/>
      <c r="F169" s="25"/>
      <c r="G169" s="3">
        <f>SUM(G164:G168)</f>
        <v>0</v>
      </c>
      <c r="I169" s="61"/>
      <c r="J169" s="16"/>
      <c r="K169" s="54"/>
    </row>
    <row r="170" spans="1:11" ht="11.1" customHeight="1" x14ac:dyDescent="0.2">
      <c r="A170" s="25"/>
      <c r="B170" s="25"/>
      <c r="C170" s="10"/>
      <c r="D170" s="10"/>
      <c r="E170" s="86"/>
      <c r="F170" s="25"/>
      <c r="G170" s="10"/>
      <c r="I170" s="61"/>
      <c r="J170" s="16"/>
      <c r="K170" s="54"/>
    </row>
    <row r="171" spans="1:11" ht="11.1" customHeight="1" x14ac:dyDescent="0.2">
      <c r="A171" s="25"/>
      <c r="B171" s="25"/>
      <c r="C171" s="10"/>
      <c r="D171" s="10"/>
      <c r="E171" s="86"/>
      <c r="F171" s="25"/>
      <c r="G171" s="10"/>
      <c r="I171" s="61"/>
      <c r="J171" s="16"/>
      <c r="K171" s="54"/>
    </row>
    <row r="172" spans="1:11" ht="11.1" customHeight="1" x14ac:dyDescent="0.2">
      <c r="A172" s="25"/>
      <c r="B172" s="25"/>
      <c r="C172" s="10"/>
      <c r="D172" s="10"/>
      <c r="E172" s="86"/>
      <c r="F172" s="25"/>
      <c r="G172" s="10"/>
      <c r="I172" s="61"/>
      <c r="J172" s="16"/>
      <c r="K172" s="54"/>
    </row>
    <row r="173" spans="1:11" ht="11.1" customHeight="1" x14ac:dyDescent="0.2">
      <c r="A173" s="25"/>
      <c r="B173" s="25"/>
      <c r="C173" s="10"/>
      <c r="D173" s="10"/>
      <c r="E173" s="86"/>
      <c r="F173" s="25"/>
      <c r="G173" s="10"/>
    </row>
    <row r="174" spans="1:11" ht="11.1" customHeight="1" x14ac:dyDescent="0.2">
      <c r="A174" s="25"/>
      <c r="B174" s="25"/>
      <c r="C174" s="10"/>
      <c r="D174" s="10"/>
      <c r="E174" s="86"/>
      <c r="F174" s="25"/>
      <c r="G174" s="10"/>
    </row>
    <row r="175" spans="1:11" ht="11.1" customHeight="1" x14ac:dyDescent="0.2">
      <c r="A175" s="25"/>
      <c r="B175" s="25"/>
      <c r="C175" s="10"/>
      <c r="D175" s="10"/>
      <c r="E175" s="86"/>
      <c r="F175" s="25"/>
      <c r="G175" s="10"/>
    </row>
    <row r="176" spans="1:11" ht="11.1" customHeight="1" x14ac:dyDescent="0.2">
      <c r="A176" s="25"/>
      <c r="B176" s="25"/>
      <c r="C176" s="10"/>
      <c r="D176" s="10"/>
      <c r="E176" s="86"/>
      <c r="F176" s="25"/>
      <c r="G176" s="10"/>
    </row>
    <row r="177" spans="1:11" ht="11.1" customHeight="1" x14ac:dyDescent="0.2">
      <c r="A177" s="25"/>
      <c r="B177" s="25"/>
      <c r="C177" s="10"/>
      <c r="D177" s="10"/>
      <c r="E177" s="86"/>
      <c r="F177" s="25"/>
      <c r="G177" s="10"/>
    </row>
    <row r="178" spans="1:11" ht="11.1" customHeight="1" x14ac:dyDescent="0.2">
      <c r="A178" s="25"/>
      <c r="B178" s="25"/>
      <c r="C178" s="10"/>
      <c r="D178" s="10"/>
      <c r="E178" s="86"/>
      <c r="F178" s="25"/>
      <c r="G178" s="10"/>
    </row>
    <row r="179" spans="1:11" ht="11.1" customHeight="1" x14ac:dyDescent="0.2">
      <c r="A179" s="25"/>
      <c r="B179" s="25"/>
      <c r="C179" s="10"/>
      <c r="D179" s="10"/>
      <c r="E179" s="86"/>
      <c r="F179" s="25"/>
      <c r="G179" s="10"/>
      <c r="J179" s="54"/>
    </row>
    <row r="180" spans="1:11" ht="11.1" customHeight="1" x14ac:dyDescent="0.2">
      <c r="A180" s="21" t="s">
        <v>51</v>
      </c>
      <c r="B180" s="21"/>
      <c r="C180" s="32"/>
      <c r="D180" s="10"/>
      <c r="E180" s="87"/>
      <c r="F180" s="21"/>
      <c r="G180" s="32"/>
      <c r="J180" s="54"/>
    </row>
    <row r="181" spans="1:11" ht="11.1" customHeight="1" x14ac:dyDescent="0.2">
      <c r="A181" s="21"/>
      <c r="B181" s="21"/>
      <c r="C181" s="32"/>
      <c r="D181" s="21"/>
      <c r="E181" s="87"/>
      <c r="F181" s="21"/>
      <c r="G181" s="32"/>
      <c r="J181" s="54"/>
    </row>
    <row r="182" spans="1:11" ht="11.1" customHeight="1" x14ac:dyDescent="0.2">
      <c r="A182" s="25"/>
      <c r="B182" s="25"/>
      <c r="C182" s="32"/>
      <c r="D182" s="21"/>
      <c r="E182" s="86"/>
      <c r="F182" s="25"/>
      <c r="G182" s="32"/>
      <c r="J182" s="18"/>
    </row>
    <row r="183" spans="1:11" ht="11.1" customHeight="1" x14ac:dyDescent="0.2">
      <c r="A183" s="24"/>
      <c r="B183" s="21"/>
      <c r="C183" s="32"/>
      <c r="D183" s="25"/>
      <c r="E183" s="56"/>
      <c r="F183" s="21"/>
      <c r="G183" s="32"/>
      <c r="J183" s="24"/>
    </row>
    <row r="184" spans="1:11" ht="11.1" customHeight="1" x14ac:dyDescent="0.2">
      <c r="A184" s="33" t="s">
        <v>59</v>
      </c>
      <c r="B184" s="32"/>
      <c r="C184" s="32"/>
      <c r="D184" s="21"/>
      <c r="E184" s="88"/>
      <c r="F184" s="32"/>
      <c r="G184" s="32"/>
      <c r="I184" s="15"/>
      <c r="J184" s="66"/>
    </row>
    <row r="185" spans="1:11" ht="11.1" customHeight="1" x14ac:dyDescent="0.2">
      <c r="A185" s="24"/>
      <c r="B185" s="33"/>
      <c r="C185" s="32"/>
      <c r="D185" s="25"/>
      <c r="E185" s="56"/>
      <c r="F185" s="33"/>
      <c r="G185" s="32"/>
      <c r="I185" s="16"/>
      <c r="J185" s="54"/>
    </row>
    <row r="186" spans="1:11" ht="11.1" customHeight="1" x14ac:dyDescent="0.2">
      <c r="A186" s="24"/>
      <c r="B186" s="32"/>
      <c r="C186" s="32"/>
      <c r="D186" s="25"/>
      <c r="E186" s="56"/>
      <c r="F186" s="32"/>
      <c r="G186" s="32"/>
      <c r="I186" s="54"/>
      <c r="J186" s="54"/>
      <c r="K186" s="54"/>
    </row>
    <row r="187" spans="1:11" ht="11.1" customHeight="1" x14ac:dyDescent="0.2">
      <c r="A187" s="24"/>
      <c r="B187" s="32"/>
      <c r="C187" s="32"/>
      <c r="D187" s="32"/>
      <c r="E187" s="56"/>
      <c r="F187" s="32"/>
      <c r="G187" s="32"/>
      <c r="I187" s="18"/>
      <c r="J187" s="54"/>
      <c r="K187" s="54"/>
    </row>
    <row r="188" spans="1:11" ht="11.1" customHeight="1" x14ac:dyDescent="0.2">
      <c r="A188" s="83"/>
      <c r="B188" s="10" t="s">
        <v>16</v>
      </c>
      <c r="C188" s="32"/>
      <c r="D188" s="62"/>
      <c r="E188" s="81"/>
      <c r="F188" s="10" t="s">
        <v>18</v>
      </c>
      <c r="G188" s="32"/>
      <c r="I188" s="54"/>
      <c r="J188" s="54"/>
      <c r="K188" s="54"/>
    </row>
    <row r="189" spans="1:11" ht="11.1" customHeight="1" x14ac:dyDescent="0.2">
      <c r="A189" s="83"/>
      <c r="B189" s="32"/>
      <c r="C189" s="3" t="s">
        <v>1</v>
      </c>
      <c r="D189" s="10"/>
      <c r="E189" s="81"/>
      <c r="F189" s="32"/>
      <c r="G189" s="3" t="s">
        <v>1</v>
      </c>
      <c r="I189" s="18"/>
      <c r="J189" s="16"/>
      <c r="K189" s="54"/>
    </row>
    <row r="190" spans="1:11" ht="11.1" customHeight="1" x14ac:dyDescent="0.2">
      <c r="A190" s="83">
        <v>1</v>
      </c>
      <c r="B190" s="25" t="s">
        <v>32</v>
      </c>
      <c r="C190" s="3"/>
      <c r="D190" s="10"/>
      <c r="E190" s="83">
        <v>1</v>
      </c>
      <c r="F190" s="25" t="s">
        <v>32</v>
      </c>
      <c r="G190" s="3"/>
      <c r="I190" s="24"/>
      <c r="J190" s="16"/>
      <c r="K190" s="54"/>
    </row>
    <row r="191" spans="1:11" ht="11.1" customHeight="1" x14ac:dyDescent="0.2">
      <c r="A191" s="24">
        <v>8</v>
      </c>
      <c r="B191" s="54" t="s">
        <v>43</v>
      </c>
      <c r="C191" s="3"/>
      <c r="D191" s="10"/>
      <c r="E191" s="24">
        <v>8</v>
      </c>
      <c r="F191" s="54" t="s">
        <v>43</v>
      </c>
      <c r="G191" s="3"/>
      <c r="I191" s="66"/>
      <c r="J191" s="16"/>
      <c r="K191" s="54"/>
    </row>
    <row r="192" spans="1:11" ht="11.1" customHeight="1" x14ac:dyDescent="0.2">
      <c r="A192" s="83">
        <v>15</v>
      </c>
      <c r="B192" s="24" t="s">
        <v>53</v>
      </c>
      <c r="C192" s="3"/>
      <c r="D192" s="10"/>
      <c r="E192" s="83">
        <v>15</v>
      </c>
      <c r="F192" s="24" t="s">
        <v>53</v>
      </c>
      <c r="G192" s="3"/>
      <c r="I192" s="66"/>
      <c r="J192" s="16"/>
      <c r="K192" s="54"/>
    </row>
    <row r="193" spans="1:11" ht="11.1" customHeight="1" x14ac:dyDescent="0.2">
      <c r="A193" s="83">
        <v>7</v>
      </c>
      <c r="B193" s="54" t="s">
        <v>15</v>
      </c>
      <c r="C193" s="3"/>
      <c r="D193" s="10"/>
      <c r="E193" s="83">
        <v>7</v>
      </c>
      <c r="F193" s="54" t="s">
        <v>15</v>
      </c>
      <c r="G193" s="3"/>
      <c r="I193" s="66"/>
      <c r="J193" s="16"/>
      <c r="K193" s="18"/>
    </row>
    <row r="194" spans="1:11" ht="11.1" customHeight="1" x14ac:dyDescent="0.2">
      <c r="A194" s="83">
        <v>14</v>
      </c>
      <c r="B194" s="24" t="s">
        <v>38</v>
      </c>
      <c r="C194" s="3"/>
      <c r="D194" s="10"/>
      <c r="E194" s="83">
        <v>14</v>
      </c>
      <c r="F194" s="24" t="s">
        <v>38</v>
      </c>
      <c r="G194" s="3"/>
      <c r="I194" s="54"/>
      <c r="J194" s="16"/>
      <c r="K194" s="54"/>
    </row>
    <row r="195" spans="1:11" ht="11.1" customHeight="1" x14ac:dyDescent="0.2">
      <c r="A195" s="83"/>
      <c r="B195" s="25"/>
      <c r="C195" s="3">
        <f>SUM(C190:C194)</f>
        <v>0</v>
      </c>
      <c r="D195" s="10"/>
      <c r="E195" s="81"/>
      <c r="F195" s="25"/>
      <c r="G195" s="3"/>
      <c r="I195" s="25"/>
      <c r="J195" s="16"/>
      <c r="K195" s="25"/>
    </row>
    <row r="196" spans="1:11" ht="11.1" customHeight="1" x14ac:dyDescent="0.2">
      <c r="A196" s="25"/>
      <c r="B196" s="25"/>
      <c r="C196" s="10"/>
      <c r="D196" s="10"/>
      <c r="E196" s="86"/>
      <c r="F196" s="25"/>
      <c r="G196" s="10"/>
      <c r="I196" s="24"/>
      <c r="J196" s="16"/>
      <c r="K196" s="25"/>
    </row>
    <row r="197" spans="1:11" ht="11.1" customHeight="1" x14ac:dyDescent="0.2">
      <c r="A197" s="25"/>
      <c r="B197" s="25"/>
      <c r="C197" s="10"/>
      <c r="D197" s="10"/>
      <c r="E197" s="86"/>
      <c r="F197" s="25"/>
      <c r="G197" s="10"/>
      <c r="I197" s="24"/>
      <c r="J197" s="16"/>
      <c r="K197" s="24"/>
    </row>
    <row r="198" spans="1:11" ht="11.1" customHeight="1" x14ac:dyDescent="0.2">
      <c r="A198" s="25"/>
      <c r="B198" s="32"/>
      <c r="C198" s="10"/>
      <c r="D198" s="10"/>
      <c r="E198" s="86"/>
      <c r="F198" s="32"/>
      <c r="G198" s="10"/>
      <c r="I198" s="10"/>
      <c r="J198" s="16"/>
      <c r="K198" s="24"/>
    </row>
    <row r="199" spans="1:11" ht="11.1" customHeight="1" x14ac:dyDescent="0.2">
      <c r="A199" s="83"/>
      <c r="B199" s="10" t="s">
        <v>17</v>
      </c>
      <c r="C199" s="10"/>
      <c r="D199" s="62"/>
      <c r="E199" s="81"/>
      <c r="F199" s="10" t="s">
        <v>19</v>
      </c>
      <c r="G199" s="10"/>
      <c r="I199" s="25"/>
      <c r="J199" s="16"/>
      <c r="K199" s="24"/>
    </row>
    <row r="200" spans="1:11" ht="11.1" customHeight="1" x14ac:dyDescent="0.2">
      <c r="A200" s="83"/>
      <c r="B200" s="32"/>
      <c r="C200" s="3"/>
      <c r="D200" s="10"/>
      <c r="E200" s="81"/>
      <c r="F200" s="32"/>
      <c r="G200" s="3" t="s">
        <v>1</v>
      </c>
      <c r="I200" s="25"/>
      <c r="J200" s="16"/>
      <c r="K200" s="66"/>
    </row>
    <row r="201" spans="1:11" ht="11.1" customHeight="1" x14ac:dyDescent="0.2">
      <c r="A201" s="83">
        <v>6</v>
      </c>
      <c r="B201" s="24" t="s">
        <v>35</v>
      </c>
      <c r="C201" s="3"/>
      <c r="D201" s="10"/>
      <c r="E201" s="83">
        <v>6</v>
      </c>
      <c r="F201" s="24" t="s">
        <v>35</v>
      </c>
      <c r="G201" s="3"/>
      <c r="I201" s="54"/>
      <c r="J201" s="16"/>
      <c r="K201" s="54"/>
    </row>
    <row r="202" spans="1:11" ht="11.1" customHeight="1" x14ac:dyDescent="0.2">
      <c r="A202" s="83">
        <v>13</v>
      </c>
      <c r="B202" s="66" t="s">
        <v>30</v>
      </c>
      <c r="C202" s="3"/>
      <c r="D202" s="10"/>
      <c r="E202" s="83">
        <v>13</v>
      </c>
      <c r="F202" s="66" t="s">
        <v>30</v>
      </c>
      <c r="G202" s="3"/>
      <c r="I202" s="54"/>
      <c r="J202" s="16"/>
      <c r="K202" s="54"/>
    </row>
    <row r="203" spans="1:11" ht="11.1" customHeight="1" x14ac:dyDescent="0.2">
      <c r="A203" s="83">
        <v>3</v>
      </c>
      <c r="B203" s="18" t="s">
        <v>34</v>
      </c>
      <c r="C203" s="3"/>
      <c r="D203" s="10"/>
      <c r="E203" s="83">
        <v>3</v>
      </c>
      <c r="F203" s="18" t="s">
        <v>34</v>
      </c>
      <c r="G203" s="3"/>
      <c r="I203" s="54"/>
      <c r="J203" s="16"/>
      <c r="K203" s="54"/>
    </row>
    <row r="204" spans="1:11" ht="11.1" customHeight="1" x14ac:dyDescent="0.2">
      <c r="A204" s="83">
        <v>10</v>
      </c>
      <c r="B204" s="54" t="s">
        <v>0</v>
      </c>
      <c r="C204" s="3"/>
      <c r="D204" s="10"/>
      <c r="E204" s="83">
        <v>10</v>
      </c>
      <c r="F204" s="54" t="s">
        <v>0</v>
      </c>
      <c r="G204" s="3"/>
      <c r="I204" s="54"/>
      <c r="J204" s="16"/>
      <c r="K204" s="54"/>
    </row>
    <row r="205" spans="1:11" ht="11.1" customHeight="1" x14ac:dyDescent="0.2">
      <c r="A205" s="83">
        <v>2</v>
      </c>
      <c r="B205" s="54" t="s">
        <v>33</v>
      </c>
      <c r="C205" s="3"/>
      <c r="D205" s="10"/>
      <c r="E205" s="83">
        <v>2</v>
      </c>
      <c r="F205" s="54" t="s">
        <v>33</v>
      </c>
      <c r="G205" s="3"/>
      <c r="I205" s="7"/>
      <c r="J205" s="16"/>
      <c r="K205" s="54"/>
    </row>
    <row r="206" spans="1:11" ht="11.1" customHeight="1" x14ac:dyDescent="0.2">
      <c r="A206" s="83"/>
      <c r="B206" s="25"/>
      <c r="C206" s="3">
        <f>SUM(C201:C205)</f>
        <v>0</v>
      </c>
      <c r="D206" s="10"/>
      <c r="E206" s="81"/>
      <c r="F206" s="25"/>
      <c r="G206" s="3">
        <f>SUM(G201:G205)</f>
        <v>0</v>
      </c>
      <c r="I206" s="54"/>
      <c r="J206" s="16"/>
      <c r="K206" s="54"/>
    </row>
    <row r="207" spans="1:11" ht="11.1" customHeight="1" x14ac:dyDescent="0.2">
      <c r="A207" s="25"/>
      <c r="B207" s="25"/>
      <c r="C207" s="10"/>
      <c r="D207" s="10"/>
      <c r="E207" s="86"/>
      <c r="F207" s="25"/>
      <c r="G207" s="10"/>
      <c r="I207" s="54"/>
      <c r="J207" s="16"/>
      <c r="K207" s="54"/>
    </row>
    <row r="208" spans="1:11" ht="11.1" customHeight="1" x14ac:dyDescent="0.2">
      <c r="A208" s="25"/>
      <c r="B208" s="25"/>
      <c r="C208" s="10"/>
      <c r="D208" s="10"/>
      <c r="E208" s="86"/>
      <c r="F208" s="25"/>
      <c r="G208" s="10"/>
      <c r="I208" s="54"/>
      <c r="J208" s="16"/>
      <c r="K208" s="54"/>
    </row>
    <row r="209" spans="1:11" ht="11.1" customHeight="1" x14ac:dyDescent="0.2">
      <c r="A209" s="25"/>
      <c r="B209" s="25" t="s">
        <v>25</v>
      </c>
      <c r="C209" s="10"/>
      <c r="D209" s="10"/>
      <c r="E209" s="86"/>
      <c r="F209" s="25" t="s">
        <v>26</v>
      </c>
      <c r="G209" s="10"/>
      <c r="I209" s="61"/>
      <c r="J209" s="16"/>
      <c r="K209" s="54"/>
    </row>
    <row r="210" spans="1:11" ht="11.1" customHeight="1" x14ac:dyDescent="0.2">
      <c r="A210" s="25"/>
      <c r="B210" s="25"/>
      <c r="C210" s="3" t="s">
        <v>1</v>
      </c>
      <c r="D210" s="10"/>
      <c r="E210" s="86"/>
      <c r="F210" s="25"/>
      <c r="G210" s="3" t="s">
        <v>1</v>
      </c>
      <c r="I210" s="61"/>
      <c r="J210" s="16"/>
      <c r="K210" s="18"/>
    </row>
    <row r="211" spans="1:11" ht="11.1" customHeight="1" x14ac:dyDescent="0.2">
      <c r="A211" s="25">
        <v>9</v>
      </c>
      <c r="B211" s="54"/>
      <c r="C211" s="3"/>
      <c r="D211" s="10"/>
      <c r="E211" s="25">
        <v>9</v>
      </c>
      <c r="F211" s="54"/>
      <c r="G211" s="3"/>
      <c r="I211" s="61"/>
      <c r="J211" s="16"/>
      <c r="K211" s="18"/>
    </row>
    <row r="212" spans="1:11" ht="11.1" customHeight="1" x14ac:dyDescent="0.2">
      <c r="A212" s="25">
        <v>4</v>
      </c>
      <c r="B212" s="25" t="s">
        <v>28</v>
      </c>
      <c r="C212" s="3"/>
      <c r="D212" s="10"/>
      <c r="E212" s="25">
        <v>4</v>
      </c>
      <c r="F212" s="25" t="s">
        <v>28</v>
      </c>
      <c r="G212" s="3"/>
      <c r="I212" s="4"/>
      <c r="J212" s="16"/>
      <c r="K212" s="18"/>
    </row>
    <row r="213" spans="1:11" ht="11.1" customHeight="1" x14ac:dyDescent="0.2">
      <c r="A213" s="25">
        <v>11</v>
      </c>
      <c r="B213" s="54" t="s">
        <v>29</v>
      </c>
      <c r="C213" s="3"/>
      <c r="D213" s="10"/>
      <c r="E213" s="25">
        <v>11</v>
      </c>
      <c r="F213" s="54" t="s">
        <v>29</v>
      </c>
      <c r="G213" s="3"/>
      <c r="I213" s="4"/>
      <c r="J213" s="16"/>
      <c r="K213" s="66"/>
    </row>
    <row r="214" spans="1:11" ht="11.1" customHeight="1" x14ac:dyDescent="0.2">
      <c r="A214" s="25">
        <v>5</v>
      </c>
      <c r="B214" s="24" t="s">
        <v>36</v>
      </c>
      <c r="C214" s="3"/>
      <c r="D214" s="10"/>
      <c r="E214" s="25">
        <v>5</v>
      </c>
      <c r="F214" s="24" t="s">
        <v>36</v>
      </c>
      <c r="G214" s="3"/>
      <c r="I214" s="61"/>
      <c r="J214" s="16"/>
      <c r="K214" s="24"/>
    </row>
    <row r="215" spans="1:11" ht="11.1" customHeight="1" x14ac:dyDescent="0.2">
      <c r="A215" s="25">
        <v>12</v>
      </c>
      <c r="B215" s="18" t="s">
        <v>37</v>
      </c>
      <c r="C215" s="3"/>
      <c r="D215" s="10"/>
      <c r="E215" s="25">
        <v>12</v>
      </c>
      <c r="F215" s="18" t="s">
        <v>37</v>
      </c>
      <c r="G215" s="3"/>
      <c r="I215" s="61"/>
      <c r="J215" s="16"/>
      <c r="K215" s="24"/>
    </row>
    <row r="216" spans="1:11" ht="11.1" customHeight="1" x14ac:dyDescent="0.2">
      <c r="A216" s="25"/>
      <c r="B216" s="25"/>
      <c r="C216" s="3">
        <f>SUM(C211:C215)</f>
        <v>0</v>
      </c>
      <c r="D216" s="10"/>
      <c r="E216" s="86"/>
      <c r="F216" s="25"/>
      <c r="G216" s="3">
        <f>SUM(G211:G215)</f>
        <v>0</v>
      </c>
      <c r="I216" s="61"/>
      <c r="J216" s="16"/>
      <c r="K216" s="24"/>
    </row>
    <row r="217" spans="1:11" ht="11.1" customHeight="1" x14ac:dyDescent="0.2">
      <c r="A217" s="25"/>
      <c r="B217" s="25"/>
      <c r="C217" s="10"/>
      <c r="D217" s="10"/>
      <c r="E217" s="86"/>
      <c r="F217" s="25"/>
      <c r="G217" s="10"/>
      <c r="I217" s="61"/>
      <c r="J217" s="16"/>
      <c r="K217" s="24"/>
    </row>
    <row r="218" spans="1:11" ht="11.1" customHeight="1" x14ac:dyDescent="0.2">
      <c r="A218" s="25"/>
      <c r="B218" s="25"/>
      <c r="C218" s="10"/>
      <c r="D218" s="10"/>
      <c r="E218" s="86"/>
      <c r="F218" s="25"/>
      <c r="G218" s="10"/>
      <c r="I218" s="61"/>
      <c r="J218" s="54"/>
    </row>
    <row r="219" spans="1:11" ht="11.1" customHeight="1" x14ac:dyDescent="0.2">
      <c r="A219" s="25"/>
      <c r="B219" s="25"/>
      <c r="C219" s="10"/>
      <c r="D219" s="10"/>
      <c r="E219" s="86"/>
      <c r="F219" s="25"/>
      <c r="G219" s="10"/>
      <c r="I219" s="61"/>
      <c r="J219" s="16"/>
      <c r="K219" s="54"/>
    </row>
    <row r="220" spans="1:11" ht="15.95" customHeight="1" x14ac:dyDescent="0.2">
      <c r="A220" s="25"/>
      <c r="B220" s="25"/>
      <c r="C220" s="10"/>
      <c r="D220" s="10"/>
      <c r="E220" s="86"/>
      <c r="F220" s="25"/>
      <c r="G220" s="10"/>
      <c r="J220" s="61"/>
    </row>
    <row r="221" spans="1:11" ht="11.1" customHeight="1" x14ac:dyDescent="0.2">
      <c r="A221" s="25"/>
      <c r="B221" s="25"/>
      <c r="C221" s="10"/>
      <c r="D221" s="10"/>
      <c r="E221" s="86"/>
      <c r="F221" s="25"/>
      <c r="G221" s="10"/>
      <c r="J221" s="61"/>
    </row>
    <row r="222" spans="1:11" ht="11.1" customHeight="1" x14ac:dyDescent="0.2">
      <c r="A222" s="25"/>
      <c r="B222" s="25"/>
      <c r="C222" s="10"/>
      <c r="D222" s="10"/>
      <c r="E222" s="86"/>
      <c r="F222" s="25"/>
      <c r="G222" s="10"/>
    </row>
    <row r="223" spans="1:11" ht="11.1" customHeight="1" x14ac:dyDescent="0.2">
      <c r="A223" s="25"/>
      <c r="B223" s="25"/>
      <c r="C223" s="10"/>
      <c r="D223" s="10"/>
      <c r="E223" s="86"/>
      <c r="F223" s="25"/>
      <c r="G223" s="10"/>
    </row>
    <row r="224" spans="1:11" ht="11.1" customHeight="1" x14ac:dyDescent="0.2">
      <c r="A224" s="25"/>
      <c r="B224" s="25"/>
      <c r="C224" s="10"/>
      <c r="D224" s="10"/>
      <c r="E224" s="86"/>
      <c r="F224" s="25"/>
      <c r="G224" s="10"/>
    </row>
    <row r="225" spans="1:11" ht="11.1" customHeight="1" x14ac:dyDescent="0.2">
      <c r="A225" s="21" t="s">
        <v>51</v>
      </c>
      <c r="B225" s="25"/>
      <c r="C225" s="10"/>
      <c r="D225" s="10"/>
      <c r="E225" s="86"/>
      <c r="F225" s="25"/>
      <c r="G225" s="10"/>
    </row>
    <row r="226" spans="1:11" ht="11.1" customHeight="1" x14ac:dyDescent="0.2">
      <c r="A226" s="25"/>
      <c r="B226" s="25"/>
      <c r="C226" s="10"/>
      <c r="D226" s="10"/>
      <c r="E226" s="87"/>
      <c r="F226" s="25"/>
      <c r="G226" s="10"/>
    </row>
    <row r="227" spans="1:11" ht="11.1" customHeight="1" x14ac:dyDescent="0.2">
      <c r="A227" s="33" t="s">
        <v>60</v>
      </c>
      <c r="B227" s="25"/>
      <c r="C227" s="10"/>
      <c r="D227" s="10"/>
      <c r="E227" s="86"/>
      <c r="F227" s="25"/>
      <c r="G227" s="10"/>
      <c r="I227" s="54"/>
      <c r="J227" s="7"/>
    </row>
    <row r="228" spans="1:11" ht="11.1" customHeight="1" x14ac:dyDescent="0.2">
      <c r="A228" s="24"/>
      <c r="B228" s="32"/>
      <c r="C228" s="32"/>
      <c r="D228" s="10"/>
      <c r="E228" s="88"/>
      <c r="F228" s="32"/>
      <c r="G228" s="32"/>
      <c r="I228" s="18"/>
      <c r="J228" s="54"/>
    </row>
    <row r="229" spans="1:11" ht="11.1" customHeight="1" x14ac:dyDescent="0.2">
      <c r="A229" s="24"/>
      <c r="B229" s="33"/>
      <c r="C229" s="32"/>
      <c r="D229" s="25"/>
      <c r="E229" s="56"/>
      <c r="F229" s="33"/>
      <c r="G229" s="32"/>
      <c r="I229" s="54"/>
      <c r="J229" s="54"/>
      <c r="K229" s="54"/>
    </row>
    <row r="230" spans="1:11" ht="11.1" customHeight="1" x14ac:dyDescent="0.2">
      <c r="A230" s="24"/>
      <c r="B230" s="33"/>
      <c r="C230" s="32"/>
      <c r="D230" s="25"/>
      <c r="E230" s="56"/>
      <c r="F230" s="33"/>
      <c r="G230" s="32"/>
      <c r="I230" s="54"/>
      <c r="J230" s="54"/>
      <c r="K230" s="54"/>
    </row>
    <row r="231" spans="1:11" ht="11.1" customHeight="1" x14ac:dyDescent="0.2">
      <c r="A231" s="83"/>
      <c r="B231" s="32"/>
      <c r="C231" s="32"/>
      <c r="D231" s="25"/>
      <c r="E231" s="56"/>
      <c r="F231" s="32"/>
      <c r="G231" s="32"/>
      <c r="I231" s="18"/>
      <c r="J231" s="16"/>
      <c r="K231" s="54"/>
    </row>
    <row r="232" spans="1:11" ht="11.1" customHeight="1" x14ac:dyDescent="0.2">
      <c r="A232" s="83"/>
      <c r="B232" s="10" t="s">
        <v>16</v>
      </c>
      <c r="C232" s="32"/>
      <c r="D232" s="62"/>
      <c r="E232" s="81"/>
      <c r="F232" s="10" t="s">
        <v>18</v>
      </c>
      <c r="G232" s="32"/>
      <c r="I232" s="24"/>
      <c r="J232" s="16"/>
      <c r="K232" s="54"/>
    </row>
    <row r="233" spans="1:11" ht="11.1" customHeight="1" x14ac:dyDescent="0.2">
      <c r="A233" s="83"/>
      <c r="B233" s="32"/>
      <c r="C233" s="3" t="s">
        <v>1</v>
      </c>
      <c r="D233" s="10"/>
      <c r="E233" s="81"/>
      <c r="F233" s="32"/>
      <c r="G233" s="3" t="s">
        <v>1</v>
      </c>
      <c r="I233" s="66"/>
      <c r="J233" s="16"/>
      <c r="K233" s="54"/>
    </row>
    <row r="234" spans="1:11" ht="11.1" customHeight="1" x14ac:dyDescent="0.2">
      <c r="A234" s="83">
        <v>1</v>
      </c>
      <c r="B234" s="25" t="s">
        <v>32</v>
      </c>
      <c r="C234" s="3"/>
      <c r="D234" s="10"/>
      <c r="E234" s="83">
        <v>1</v>
      </c>
      <c r="F234" s="25" t="s">
        <v>32</v>
      </c>
      <c r="G234" s="3"/>
      <c r="I234" s="66"/>
      <c r="J234" s="16"/>
      <c r="K234" s="54"/>
    </row>
    <row r="235" spans="1:11" ht="11.1" customHeight="1" x14ac:dyDescent="0.2">
      <c r="A235" s="83">
        <v>12</v>
      </c>
      <c r="B235" s="18" t="s">
        <v>37</v>
      </c>
      <c r="C235" s="3"/>
      <c r="D235" s="10"/>
      <c r="E235" s="83">
        <v>12</v>
      </c>
      <c r="F235" s="18" t="s">
        <v>37</v>
      </c>
      <c r="G235" s="3"/>
      <c r="I235" s="54"/>
      <c r="J235" s="16"/>
      <c r="K235" s="18"/>
    </row>
    <row r="236" spans="1:11" ht="11.1" customHeight="1" x14ac:dyDescent="0.2">
      <c r="A236" s="83">
        <v>8</v>
      </c>
      <c r="B236" s="54" t="s">
        <v>43</v>
      </c>
      <c r="C236" s="3"/>
      <c r="D236" s="10"/>
      <c r="E236" s="83">
        <v>8</v>
      </c>
      <c r="F236" s="54" t="s">
        <v>43</v>
      </c>
      <c r="G236" s="3"/>
      <c r="I236" s="25"/>
      <c r="J236" s="16"/>
      <c r="K236" s="54"/>
    </row>
    <row r="237" spans="1:11" ht="11.1" customHeight="1" x14ac:dyDescent="0.2">
      <c r="A237" s="83">
        <v>2</v>
      </c>
      <c r="B237" s="54" t="s">
        <v>33</v>
      </c>
      <c r="C237" s="3"/>
      <c r="D237" s="10"/>
      <c r="E237" s="83">
        <v>2</v>
      </c>
      <c r="F237" s="54" t="s">
        <v>33</v>
      </c>
      <c r="G237" s="3"/>
      <c r="I237" s="24"/>
      <c r="J237" s="16"/>
      <c r="K237" s="25"/>
    </row>
    <row r="238" spans="1:11" ht="11.1" customHeight="1" x14ac:dyDescent="0.2">
      <c r="A238" s="83">
        <v>13</v>
      </c>
      <c r="B238" s="66" t="s">
        <v>30</v>
      </c>
      <c r="C238" s="3"/>
      <c r="D238" s="10"/>
      <c r="E238" s="83">
        <v>13</v>
      </c>
      <c r="F238" s="66" t="s">
        <v>30</v>
      </c>
      <c r="G238" s="3"/>
      <c r="I238" s="24"/>
      <c r="J238" s="16"/>
      <c r="K238" s="25"/>
    </row>
    <row r="239" spans="1:11" ht="11.1" customHeight="1" x14ac:dyDescent="0.2">
      <c r="A239" s="83"/>
      <c r="B239" s="25"/>
      <c r="C239" s="3">
        <f>SUM(C233:C238)</f>
        <v>0</v>
      </c>
      <c r="D239" s="10"/>
      <c r="E239" s="81"/>
      <c r="F239" s="25"/>
      <c r="G239" s="3">
        <f>SUM(G233:G238)</f>
        <v>0</v>
      </c>
      <c r="I239" s="10"/>
      <c r="J239" s="16"/>
      <c r="K239" s="24"/>
    </row>
    <row r="240" spans="1:11" ht="11.1" customHeight="1" x14ac:dyDescent="0.2">
      <c r="A240" s="25"/>
      <c r="B240" s="25"/>
      <c r="C240" s="10"/>
      <c r="D240" s="10"/>
      <c r="E240" s="86"/>
      <c r="F240" s="25"/>
      <c r="G240" s="10"/>
      <c r="I240" s="25"/>
      <c r="J240" s="16"/>
      <c r="K240" s="24"/>
    </row>
    <row r="241" spans="1:11" ht="11.1" customHeight="1" x14ac:dyDescent="0.2">
      <c r="A241" s="25"/>
      <c r="B241" s="25"/>
      <c r="C241" s="10"/>
      <c r="D241" s="10"/>
      <c r="E241" s="86"/>
      <c r="F241" s="25"/>
      <c r="G241" s="10"/>
      <c r="I241" s="25"/>
      <c r="J241" s="16"/>
      <c r="K241" s="24"/>
    </row>
    <row r="242" spans="1:11" ht="11.1" customHeight="1" x14ac:dyDescent="0.2">
      <c r="A242" s="25"/>
      <c r="B242" s="32"/>
      <c r="C242" s="10"/>
      <c r="D242" s="10"/>
      <c r="E242" s="86"/>
      <c r="F242" s="32"/>
      <c r="G242" s="10"/>
      <c r="I242" s="54"/>
      <c r="J242" s="16"/>
      <c r="K242" s="66"/>
    </row>
    <row r="243" spans="1:11" ht="11.1" customHeight="1" x14ac:dyDescent="0.2">
      <c r="A243" s="83"/>
      <c r="B243" s="10" t="s">
        <v>17</v>
      </c>
      <c r="C243" s="10"/>
      <c r="D243" s="62"/>
      <c r="E243" s="81"/>
      <c r="F243" s="10" t="s">
        <v>19</v>
      </c>
      <c r="G243" s="10"/>
      <c r="I243" s="54"/>
      <c r="J243" s="16"/>
      <c r="K243" s="54"/>
    </row>
    <row r="244" spans="1:11" ht="11.1" customHeight="1" x14ac:dyDescent="0.2">
      <c r="A244" s="83"/>
      <c r="B244" s="32"/>
      <c r="C244" s="3" t="s">
        <v>1</v>
      </c>
      <c r="D244" s="10"/>
      <c r="E244" s="81"/>
      <c r="F244" s="32"/>
      <c r="G244" s="3" t="s">
        <v>1</v>
      </c>
      <c r="I244" s="54"/>
      <c r="J244" s="16"/>
      <c r="K244" s="54"/>
    </row>
    <row r="245" spans="1:11" ht="11.1" customHeight="1" x14ac:dyDescent="0.2">
      <c r="A245" s="83">
        <v>9</v>
      </c>
      <c r="B245" s="54"/>
      <c r="C245" s="3"/>
      <c r="D245" s="10"/>
      <c r="E245" s="83">
        <v>9</v>
      </c>
      <c r="F245" s="54"/>
      <c r="G245" s="3"/>
      <c r="I245" s="54"/>
      <c r="J245" s="16"/>
      <c r="K245" s="54"/>
    </row>
    <row r="246" spans="1:11" ht="11.1" customHeight="1" x14ac:dyDescent="0.2">
      <c r="A246" s="83">
        <v>5</v>
      </c>
      <c r="B246" s="24" t="s">
        <v>36</v>
      </c>
      <c r="C246" s="3"/>
      <c r="D246" s="10"/>
      <c r="E246" s="83">
        <v>5</v>
      </c>
      <c r="F246" s="24" t="s">
        <v>36</v>
      </c>
      <c r="G246" s="3"/>
      <c r="I246" s="7"/>
      <c r="J246" s="16"/>
      <c r="K246" s="54"/>
    </row>
    <row r="247" spans="1:11" ht="11.1" customHeight="1" x14ac:dyDescent="0.2">
      <c r="A247" s="83">
        <v>3</v>
      </c>
      <c r="B247" s="18" t="s">
        <v>34</v>
      </c>
      <c r="C247" s="3"/>
      <c r="D247" s="10"/>
      <c r="E247" s="83">
        <v>3</v>
      </c>
      <c r="F247" s="18" t="s">
        <v>34</v>
      </c>
      <c r="G247" s="3"/>
      <c r="I247" s="54"/>
      <c r="J247" s="16"/>
      <c r="K247" s="54"/>
    </row>
    <row r="248" spans="1:11" ht="11.1" customHeight="1" x14ac:dyDescent="0.2">
      <c r="A248" s="25">
        <v>14</v>
      </c>
      <c r="B248" s="24" t="s">
        <v>38</v>
      </c>
      <c r="C248" s="3"/>
      <c r="D248" s="10"/>
      <c r="E248" s="25">
        <v>14</v>
      </c>
      <c r="F248" s="24" t="s">
        <v>38</v>
      </c>
      <c r="G248" s="3"/>
      <c r="I248" s="54"/>
      <c r="J248" s="16"/>
      <c r="K248" s="54"/>
    </row>
    <row r="249" spans="1:11" ht="11.1" customHeight="1" x14ac:dyDescent="0.2">
      <c r="A249" s="83">
        <v>10</v>
      </c>
      <c r="B249" s="54" t="s">
        <v>0</v>
      </c>
      <c r="C249" s="3"/>
      <c r="D249" s="10"/>
      <c r="E249" s="83">
        <v>10</v>
      </c>
      <c r="F249" s="54" t="s">
        <v>0</v>
      </c>
      <c r="G249" s="3"/>
      <c r="I249" s="54"/>
      <c r="J249" s="16"/>
      <c r="K249" s="54"/>
    </row>
    <row r="250" spans="1:11" ht="11.1" customHeight="1" x14ac:dyDescent="0.2">
      <c r="A250" s="83"/>
      <c r="B250" s="25"/>
      <c r="C250" s="3">
        <f>SUM(C245:C249)</f>
        <v>0</v>
      </c>
      <c r="D250" s="10"/>
      <c r="E250" s="81"/>
      <c r="F250" s="25"/>
      <c r="G250" s="3">
        <f>SUM(G245:G249)</f>
        <v>0</v>
      </c>
      <c r="I250" s="61"/>
      <c r="J250" s="16"/>
      <c r="K250" s="54"/>
    </row>
    <row r="251" spans="1:11" ht="11.1" customHeight="1" x14ac:dyDescent="0.2">
      <c r="A251" s="25"/>
      <c r="B251" s="25"/>
      <c r="C251" s="10"/>
      <c r="D251" s="10"/>
      <c r="E251" s="86"/>
      <c r="F251" s="25"/>
      <c r="G251" s="10"/>
      <c r="I251" s="61"/>
      <c r="J251" s="16"/>
      <c r="K251" s="54"/>
    </row>
    <row r="252" spans="1:11" ht="11.1" customHeight="1" x14ac:dyDescent="0.2">
      <c r="A252" s="25"/>
      <c r="B252" s="25"/>
      <c r="C252" s="10"/>
      <c r="D252" s="10"/>
      <c r="E252" s="86"/>
      <c r="F252" s="25"/>
      <c r="G252" s="10"/>
      <c r="I252" s="61"/>
      <c r="J252" s="16"/>
      <c r="K252" s="18"/>
    </row>
    <row r="253" spans="1:11" ht="11.1" customHeight="1" x14ac:dyDescent="0.2">
      <c r="A253" s="25"/>
      <c r="B253" s="25"/>
      <c r="C253" s="10"/>
      <c r="D253" s="10"/>
      <c r="E253" s="86"/>
      <c r="F253" s="25"/>
      <c r="G253" s="10"/>
      <c r="I253" s="4"/>
      <c r="J253" s="16"/>
      <c r="K253" s="18"/>
    </row>
    <row r="254" spans="1:11" ht="11.1" customHeight="1" x14ac:dyDescent="0.2">
      <c r="A254" s="25"/>
      <c r="B254" s="25" t="s">
        <v>25</v>
      </c>
      <c r="C254" s="10"/>
      <c r="D254" s="10"/>
      <c r="E254" s="86"/>
      <c r="F254" s="25" t="s">
        <v>26</v>
      </c>
      <c r="G254" s="10"/>
      <c r="I254" s="4"/>
      <c r="J254" s="16"/>
      <c r="K254" s="18"/>
    </row>
    <row r="255" spans="1:11" ht="11.1" customHeight="1" x14ac:dyDescent="0.2">
      <c r="A255" s="25"/>
      <c r="B255" s="25"/>
      <c r="C255" s="3" t="s">
        <v>1</v>
      </c>
      <c r="D255" s="10"/>
      <c r="E255" s="86"/>
      <c r="F255" s="25"/>
      <c r="G255" s="3" t="s">
        <v>1</v>
      </c>
      <c r="I255" s="61"/>
      <c r="J255" s="16"/>
      <c r="K255" s="66"/>
    </row>
    <row r="256" spans="1:11" ht="11.1" customHeight="1" x14ac:dyDescent="0.2">
      <c r="A256" s="25">
        <v>11</v>
      </c>
      <c r="B256" s="54" t="s">
        <v>29</v>
      </c>
      <c r="C256" s="3"/>
      <c r="D256" s="10"/>
      <c r="E256" s="25">
        <v>11</v>
      </c>
      <c r="F256" s="54" t="s">
        <v>29</v>
      </c>
      <c r="G256" s="3"/>
      <c r="I256" s="61"/>
      <c r="J256" s="16"/>
      <c r="K256" s="24"/>
    </row>
    <row r="257" spans="1:11" ht="11.1" customHeight="1" x14ac:dyDescent="0.2">
      <c r="A257" s="25">
        <v>7</v>
      </c>
      <c r="B257" s="54" t="s">
        <v>15</v>
      </c>
      <c r="C257" s="3"/>
      <c r="D257" s="10"/>
      <c r="E257" s="25">
        <v>7</v>
      </c>
      <c r="F257" s="54" t="s">
        <v>15</v>
      </c>
      <c r="G257" s="3"/>
      <c r="I257" s="61"/>
      <c r="J257" s="16"/>
      <c r="K257" s="24"/>
    </row>
    <row r="258" spans="1:11" ht="11.1" customHeight="1" x14ac:dyDescent="0.2">
      <c r="A258" s="25">
        <v>4</v>
      </c>
      <c r="B258" s="25" t="s">
        <v>28</v>
      </c>
      <c r="C258" s="3"/>
      <c r="D258" s="10"/>
      <c r="E258" s="25">
        <v>4</v>
      </c>
      <c r="F258" s="25" t="s">
        <v>28</v>
      </c>
      <c r="G258" s="3"/>
      <c r="I258" s="61"/>
      <c r="J258" s="16"/>
      <c r="K258" s="24"/>
    </row>
    <row r="259" spans="1:11" ht="11.1" customHeight="1" x14ac:dyDescent="0.2">
      <c r="A259" s="24">
        <v>15</v>
      </c>
      <c r="B259" s="24" t="s">
        <v>53</v>
      </c>
      <c r="C259" s="3"/>
      <c r="D259" s="10"/>
      <c r="E259" s="24">
        <v>15</v>
      </c>
      <c r="F259" s="24" t="s">
        <v>53</v>
      </c>
      <c r="G259" s="3"/>
      <c r="I259" s="61"/>
      <c r="J259" s="16"/>
      <c r="K259" s="24"/>
    </row>
    <row r="260" spans="1:11" ht="11.1" customHeight="1" x14ac:dyDescent="0.2">
      <c r="A260" s="25">
        <v>6</v>
      </c>
      <c r="B260" s="24" t="s">
        <v>35</v>
      </c>
      <c r="C260" s="3"/>
      <c r="D260" s="10"/>
      <c r="E260" s="25">
        <v>6</v>
      </c>
      <c r="F260" s="24" t="s">
        <v>35</v>
      </c>
      <c r="G260" s="3"/>
      <c r="I260" s="61"/>
      <c r="J260" s="54"/>
    </row>
    <row r="261" spans="1:11" ht="11.1" customHeight="1" x14ac:dyDescent="0.2">
      <c r="A261" s="25"/>
      <c r="B261" s="25"/>
      <c r="C261" s="3">
        <f>SUM(C256:C260)</f>
        <v>0</v>
      </c>
      <c r="D261" s="10"/>
      <c r="E261" s="86"/>
      <c r="F261" s="25"/>
      <c r="G261" s="3">
        <f>SUM(G256:G260)</f>
        <v>0</v>
      </c>
      <c r="I261" s="61"/>
      <c r="J261" s="18"/>
    </row>
    <row r="262" spans="1:11" ht="11.1" customHeight="1" x14ac:dyDescent="0.2">
      <c r="A262" s="25"/>
      <c r="B262" s="25"/>
      <c r="C262" s="10"/>
      <c r="D262" s="10"/>
      <c r="E262" s="86"/>
      <c r="F262" s="25"/>
      <c r="G262" s="10"/>
      <c r="I262" s="61"/>
      <c r="J262" s="18"/>
    </row>
    <row r="263" spans="1:11" ht="11.1" customHeight="1" x14ac:dyDescent="0.2">
      <c r="A263" s="25"/>
      <c r="B263" s="25"/>
      <c r="C263" s="10"/>
      <c r="D263" s="10"/>
      <c r="E263" s="86"/>
      <c r="F263" s="25"/>
      <c r="G263" s="10"/>
      <c r="I263" s="61"/>
      <c r="J263" s="18"/>
    </row>
    <row r="264" spans="1:11" ht="11.1" customHeight="1" x14ac:dyDescent="0.2">
      <c r="A264" s="25"/>
      <c r="B264" s="25"/>
      <c r="C264" s="10"/>
      <c r="D264" s="10"/>
      <c r="E264" s="86"/>
      <c r="F264" s="25"/>
      <c r="G264" s="10"/>
      <c r="I264" s="61"/>
      <c r="J264" s="66"/>
    </row>
    <row r="265" spans="1:11" ht="11.1" customHeight="1" x14ac:dyDescent="0.2">
      <c r="A265" s="25"/>
      <c r="B265" s="25"/>
      <c r="C265" s="10"/>
      <c r="D265" s="10"/>
      <c r="E265" s="86"/>
      <c r="F265" s="25"/>
      <c r="G265" s="10"/>
      <c r="J265" s="10"/>
    </row>
    <row r="266" spans="1:11" ht="11.1" customHeight="1" x14ac:dyDescent="0.2">
      <c r="A266" s="25"/>
      <c r="B266" s="25"/>
      <c r="C266" s="10"/>
      <c r="D266" s="10"/>
      <c r="E266" s="86"/>
      <c r="F266" s="25"/>
      <c r="G266" s="10"/>
      <c r="J266" s="10"/>
    </row>
    <row r="267" spans="1:11" ht="11.1" customHeight="1" x14ac:dyDescent="0.2">
      <c r="A267" s="25"/>
      <c r="B267" s="25"/>
      <c r="C267" s="10"/>
      <c r="D267" s="10"/>
      <c r="E267" s="86"/>
      <c r="F267" s="25"/>
      <c r="G267" s="10"/>
      <c r="J267" s="54"/>
    </row>
    <row r="268" spans="1:11" ht="11.1" customHeight="1" x14ac:dyDescent="0.2">
      <c r="A268" s="25"/>
      <c r="B268" s="25"/>
      <c r="C268" s="10"/>
      <c r="D268" s="10"/>
      <c r="E268" s="86"/>
      <c r="F268" s="25"/>
      <c r="G268" s="10"/>
      <c r="J268" s="54"/>
    </row>
    <row r="269" spans="1:11" ht="11.1" customHeight="1" x14ac:dyDescent="0.2">
      <c r="A269" s="25"/>
      <c r="B269" s="25"/>
      <c r="C269" s="10"/>
      <c r="D269" s="10"/>
      <c r="E269" s="86"/>
      <c r="F269" s="25"/>
      <c r="G269" s="10"/>
      <c r="J269" s="54"/>
    </row>
    <row r="270" spans="1:11" ht="11.1" customHeight="1" x14ac:dyDescent="0.2">
      <c r="A270" s="25"/>
      <c r="B270" s="25"/>
      <c r="C270" s="10"/>
      <c r="D270" s="10"/>
      <c r="E270" s="86"/>
      <c r="F270" s="25"/>
      <c r="G270" s="10"/>
      <c r="J270" s="61"/>
    </row>
    <row r="271" spans="1:11" ht="11.1" customHeight="1" x14ac:dyDescent="0.2">
      <c r="A271" s="21" t="s">
        <v>51</v>
      </c>
      <c r="B271" s="32"/>
      <c r="C271" s="32"/>
      <c r="D271" s="10"/>
      <c r="E271" s="87"/>
      <c r="F271" s="32"/>
      <c r="G271" s="32"/>
      <c r="J271" s="61"/>
    </row>
    <row r="272" spans="1:11" ht="11.1" customHeight="1" x14ac:dyDescent="0.2">
      <c r="A272" s="33"/>
      <c r="B272" s="32"/>
      <c r="C272" s="32"/>
      <c r="D272" s="25"/>
      <c r="E272" s="88"/>
      <c r="F272" s="32"/>
      <c r="G272" s="32"/>
      <c r="J272" s="61"/>
    </row>
    <row r="273" spans="1:11" ht="11.1" customHeight="1" x14ac:dyDescent="0.2">
      <c r="A273" s="33"/>
      <c r="B273" s="32"/>
      <c r="C273" s="32"/>
      <c r="D273" s="25"/>
      <c r="E273" s="88"/>
      <c r="F273" s="32"/>
      <c r="G273" s="32"/>
      <c r="I273" s="54"/>
      <c r="J273" s="16"/>
      <c r="K273" s="54"/>
    </row>
    <row r="274" spans="1:11" ht="11.1" customHeight="1" x14ac:dyDescent="0.2">
      <c r="A274" s="33"/>
      <c r="B274" s="32"/>
      <c r="C274" s="32"/>
      <c r="D274" s="25"/>
      <c r="E274" s="88"/>
      <c r="F274" s="32"/>
      <c r="G274" s="32"/>
      <c r="I274" s="18"/>
      <c r="J274" s="16"/>
      <c r="K274" s="54"/>
    </row>
    <row r="275" spans="1:11" ht="11.1" customHeight="1" x14ac:dyDescent="0.2">
      <c r="A275" s="33" t="s">
        <v>61</v>
      </c>
      <c r="B275" s="32"/>
      <c r="C275" s="32"/>
      <c r="D275" s="25"/>
      <c r="E275" s="88"/>
      <c r="F275" s="32"/>
      <c r="G275" s="32"/>
      <c r="I275" s="54"/>
      <c r="J275" s="16"/>
      <c r="K275" s="54"/>
    </row>
    <row r="276" spans="1:11" ht="11.1" customHeight="1" x14ac:dyDescent="0.2">
      <c r="A276" s="24"/>
      <c r="B276" s="33"/>
      <c r="C276" s="32"/>
      <c r="D276" s="25"/>
      <c r="E276" s="56"/>
      <c r="F276" s="33"/>
      <c r="G276" s="32"/>
      <c r="I276" s="54"/>
      <c r="J276" s="16"/>
      <c r="K276" s="54"/>
    </row>
    <row r="277" spans="1:11" ht="11.1" customHeight="1" x14ac:dyDescent="0.2">
      <c r="A277" s="24"/>
      <c r="B277" s="33"/>
      <c r="C277" s="32"/>
      <c r="D277" s="25"/>
      <c r="E277" s="56"/>
      <c r="F277" s="33"/>
      <c r="G277" s="32"/>
      <c r="I277" s="18"/>
      <c r="J277" s="16"/>
      <c r="K277" s="18"/>
    </row>
    <row r="278" spans="1:11" ht="11.1" customHeight="1" x14ac:dyDescent="0.2">
      <c r="A278" s="24"/>
      <c r="B278" s="32"/>
      <c r="C278" s="32"/>
      <c r="D278" s="25"/>
      <c r="E278" s="56"/>
      <c r="F278" s="32"/>
      <c r="G278" s="32"/>
      <c r="I278" s="24"/>
      <c r="J278" s="16"/>
      <c r="K278" s="54"/>
    </row>
    <row r="279" spans="1:11" ht="11.1" customHeight="1" x14ac:dyDescent="0.2">
      <c r="A279" s="83"/>
      <c r="B279" s="10" t="s">
        <v>16</v>
      </c>
      <c r="C279" s="32"/>
      <c r="D279" s="62"/>
      <c r="E279" s="81"/>
      <c r="F279" s="10" t="s">
        <v>18</v>
      </c>
      <c r="G279" s="32"/>
      <c r="I279" s="66"/>
      <c r="J279" s="16"/>
      <c r="K279" s="25"/>
    </row>
    <row r="280" spans="1:11" ht="11.1" customHeight="1" x14ac:dyDescent="0.2">
      <c r="A280" s="83"/>
      <c r="B280" s="32"/>
      <c r="C280" s="3" t="s">
        <v>1</v>
      </c>
      <c r="D280" s="10"/>
      <c r="E280" s="81"/>
      <c r="F280" s="32"/>
      <c r="G280" s="3" t="s">
        <v>1</v>
      </c>
      <c r="I280" s="66"/>
      <c r="J280" s="16"/>
      <c r="K280" s="25"/>
    </row>
    <row r="281" spans="1:11" ht="11.1" customHeight="1" x14ac:dyDescent="0.2">
      <c r="A281" s="83">
        <v>1</v>
      </c>
      <c r="B281" s="25" t="s">
        <v>32</v>
      </c>
      <c r="C281" s="3"/>
      <c r="D281" s="10"/>
      <c r="E281" s="83">
        <v>1</v>
      </c>
      <c r="F281" s="25" t="s">
        <v>32</v>
      </c>
      <c r="G281" s="3"/>
      <c r="I281" s="54"/>
      <c r="J281" s="16"/>
      <c r="K281" s="24"/>
    </row>
    <row r="282" spans="1:11" ht="11.1" customHeight="1" x14ac:dyDescent="0.2">
      <c r="A282" s="83">
        <v>14</v>
      </c>
      <c r="B282" s="24" t="s">
        <v>38</v>
      </c>
      <c r="C282" s="3"/>
      <c r="D282" s="10"/>
      <c r="E282" s="83">
        <v>14</v>
      </c>
      <c r="F282" s="24" t="s">
        <v>38</v>
      </c>
      <c r="G282" s="3"/>
      <c r="I282" s="25"/>
      <c r="J282" s="16"/>
      <c r="K282" s="24"/>
    </row>
    <row r="283" spans="1:11" ht="11.1" customHeight="1" x14ac:dyDescent="0.2">
      <c r="A283" s="83">
        <v>12</v>
      </c>
      <c r="B283" s="18" t="s">
        <v>37</v>
      </c>
      <c r="C283" s="3"/>
      <c r="D283" s="10"/>
      <c r="E283" s="83">
        <v>12</v>
      </c>
      <c r="F283" s="18" t="s">
        <v>37</v>
      </c>
      <c r="G283" s="3"/>
      <c r="I283" s="24"/>
      <c r="J283" s="16"/>
      <c r="K283" s="24"/>
    </row>
    <row r="284" spans="1:11" ht="11.1" customHeight="1" x14ac:dyDescent="0.2">
      <c r="A284" s="83">
        <v>10</v>
      </c>
      <c r="B284" s="54" t="s">
        <v>0</v>
      </c>
      <c r="C284" s="3"/>
      <c r="D284" s="10"/>
      <c r="E284" s="83">
        <v>10</v>
      </c>
      <c r="F284" s="54" t="s">
        <v>0</v>
      </c>
      <c r="G284" s="3"/>
      <c r="I284" s="24"/>
      <c r="J284" s="16"/>
      <c r="K284" s="66"/>
    </row>
    <row r="285" spans="1:11" ht="11.1" customHeight="1" x14ac:dyDescent="0.2">
      <c r="A285" s="83">
        <v>8</v>
      </c>
      <c r="B285" s="54" t="s">
        <v>43</v>
      </c>
      <c r="C285" s="3"/>
      <c r="D285" s="10"/>
      <c r="E285" s="83">
        <v>8</v>
      </c>
      <c r="F285" s="54" t="s">
        <v>43</v>
      </c>
      <c r="G285" s="3"/>
      <c r="I285" s="10"/>
      <c r="J285" s="16"/>
      <c r="K285" s="54"/>
    </row>
    <row r="286" spans="1:11" ht="11.1" customHeight="1" x14ac:dyDescent="0.2">
      <c r="A286" s="83"/>
      <c r="B286" s="25"/>
      <c r="C286" s="3">
        <f>SUM(C281:C285)</f>
        <v>0</v>
      </c>
      <c r="D286" s="10"/>
      <c r="E286" s="81"/>
      <c r="F286" s="25"/>
      <c r="G286" s="3">
        <f>SUM(G281:G285)</f>
        <v>0</v>
      </c>
      <c r="I286" s="25"/>
      <c r="J286" s="16"/>
      <c r="K286" s="54"/>
    </row>
    <row r="287" spans="1:11" ht="11.1" customHeight="1" x14ac:dyDescent="0.2">
      <c r="A287" s="25"/>
      <c r="B287" s="25"/>
      <c r="C287" s="10"/>
      <c r="D287" s="10"/>
      <c r="E287" s="86"/>
      <c r="F287" s="25"/>
      <c r="G287" s="10"/>
      <c r="I287" s="25"/>
      <c r="J287" s="16"/>
      <c r="K287" s="54"/>
    </row>
    <row r="288" spans="1:11" ht="11.1" customHeight="1" x14ac:dyDescent="0.2">
      <c r="A288" s="25"/>
      <c r="B288" s="25"/>
      <c r="C288" s="10"/>
      <c r="D288" s="10"/>
      <c r="E288" s="86"/>
      <c r="F288" s="25"/>
      <c r="G288" s="10"/>
      <c r="I288" s="54"/>
      <c r="J288" s="16"/>
      <c r="K288" s="54"/>
    </row>
    <row r="289" spans="1:11" ht="11.1" customHeight="1" x14ac:dyDescent="0.2">
      <c r="A289" s="25"/>
      <c r="B289" s="32"/>
      <c r="C289" s="10"/>
      <c r="D289" s="10"/>
      <c r="E289" s="86"/>
      <c r="F289" s="32"/>
      <c r="G289" s="10"/>
      <c r="I289" s="54"/>
      <c r="J289" s="16"/>
      <c r="K289" s="54"/>
    </row>
    <row r="290" spans="1:11" ht="11.1" customHeight="1" x14ac:dyDescent="0.2">
      <c r="A290" s="83"/>
      <c r="B290" s="10" t="s">
        <v>17</v>
      </c>
      <c r="C290" s="10"/>
      <c r="D290" s="62"/>
      <c r="E290" s="81"/>
      <c r="F290" s="10" t="s">
        <v>19</v>
      </c>
      <c r="G290" s="10"/>
      <c r="I290" s="54"/>
      <c r="J290" s="16"/>
      <c r="K290" s="54"/>
    </row>
    <row r="291" spans="1:11" ht="11.1" customHeight="1" x14ac:dyDescent="0.2">
      <c r="A291" s="83"/>
      <c r="B291" s="32"/>
      <c r="C291" s="3"/>
      <c r="D291" s="10"/>
      <c r="E291" s="81"/>
      <c r="F291" s="32"/>
      <c r="G291" s="3" t="s">
        <v>1</v>
      </c>
      <c r="I291" s="54"/>
      <c r="J291" s="16"/>
      <c r="K291" s="54"/>
    </row>
    <row r="292" spans="1:11" ht="11.1" customHeight="1" x14ac:dyDescent="0.2">
      <c r="A292" s="83">
        <v>6</v>
      </c>
      <c r="B292" s="24" t="s">
        <v>35</v>
      </c>
      <c r="C292" s="3"/>
      <c r="D292" s="10"/>
      <c r="E292" s="83">
        <v>6</v>
      </c>
      <c r="F292" s="24" t="s">
        <v>35</v>
      </c>
      <c r="G292" s="3"/>
      <c r="I292" s="7"/>
      <c r="J292" s="16"/>
      <c r="K292" s="54"/>
    </row>
    <row r="293" spans="1:11" ht="11.1" customHeight="1" x14ac:dyDescent="0.2">
      <c r="A293" s="83">
        <v>4</v>
      </c>
      <c r="B293" s="25" t="s">
        <v>28</v>
      </c>
      <c r="C293" s="3"/>
      <c r="D293" s="10"/>
      <c r="E293" s="83">
        <v>4</v>
      </c>
      <c r="F293" s="25" t="s">
        <v>28</v>
      </c>
      <c r="G293" s="3"/>
      <c r="I293" s="54"/>
      <c r="J293" s="16"/>
      <c r="K293" s="54"/>
    </row>
    <row r="294" spans="1:11" ht="11.1" customHeight="1" x14ac:dyDescent="0.2">
      <c r="A294" s="83">
        <v>2</v>
      </c>
      <c r="B294" s="54" t="s">
        <v>33</v>
      </c>
      <c r="C294" s="3"/>
      <c r="D294" s="10"/>
      <c r="E294" s="83">
        <v>2</v>
      </c>
      <c r="F294" s="54" t="s">
        <v>33</v>
      </c>
      <c r="G294" s="3"/>
      <c r="I294" s="54"/>
      <c r="J294" s="16"/>
      <c r="K294" s="18"/>
    </row>
    <row r="295" spans="1:11" ht="11.1" customHeight="1" x14ac:dyDescent="0.2">
      <c r="A295" s="24">
        <v>15</v>
      </c>
      <c r="B295" s="24" t="s">
        <v>53</v>
      </c>
      <c r="C295" s="3"/>
      <c r="D295" s="10"/>
      <c r="E295" s="24">
        <v>15</v>
      </c>
      <c r="F295" s="24" t="s">
        <v>53</v>
      </c>
      <c r="G295" s="3"/>
      <c r="I295" s="54"/>
      <c r="J295" s="16"/>
      <c r="K295" s="18"/>
    </row>
    <row r="296" spans="1:11" ht="11.1" customHeight="1" x14ac:dyDescent="0.2">
      <c r="A296" s="83">
        <v>13</v>
      </c>
      <c r="B296" s="66" t="s">
        <v>30</v>
      </c>
      <c r="C296" s="3"/>
      <c r="D296" s="10"/>
      <c r="E296" s="83">
        <v>13</v>
      </c>
      <c r="F296" s="66" t="s">
        <v>30</v>
      </c>
      <c r="G296" s="3"/>
      <c r="I296" s="61"/>
      <c r="J296" s="16"/>
      <c r="K296" s="18"/>
    </row>
    <row r="297" spans="1:11" ht="11.1" customHeight="1" x14ac:dyDescent="0.2">
      <c r="A297" s="83"/>
      <c r="B297" s="25"/>
      <c r="C297" s="3">
        <f>SUM(C292:C296)</f>
        <v>0</v>
      </c>
      <c r="D297" s="10"/>
      <c r="E297" s="81"/>
      <c r="F297" s="25"/>
      <c r="G297" s="3">
        <f>SUM(G292:G296)</f>
        <v>0</v>
      </c>
      <c r="I297" s="61"/>
      <c r="J297" s="16"/>
      <c r="K297" s="66"/>
    </row>
    <row r="298" spans="1:11" ht="11.1" customHeight="1" x14ac:dyDescent="0.2">
      <c r="A298" s="25"/>
      <c r="B298" s="25"/>
      <c r="C298" s="10"/>
      <c r="D298" s="10"/>
      <c r="E298" s="86"/>
      <c r="F298" s="25"/>
      <c r="G298" s="10"/>
      <c r="I298" s="61"/>
      <c r="J298" s="16"/>
      <c r="K298" s="24"/>
    </row>
    <row r="299" spans="1:11" ht="11.1" customHeight="1" x14ac:dyDescent="0.2">
      <c r="A299" s="25"/>
      <c r="B299" s="25"/>
      <c r="C299" s="10"/>
      <c r="D299" s="10"/>
      <c r="E299" s="86"/>
      <c r="F299" s="25"/>
      <c r="G299" s="10"/>
      <c r="I299" s="4"/>
      <c r="J299" s="16"/>
      <c r="K299" s="24"/>
    </row>
    <row r="300" spans="1:11" ht="11.1" customHeight="1" x14ac:dyDescent="0.2">
      <c r="A300" s="25"/>
      <c r="B300" s="25"/>
      <c r="C300" s="10"/>
      <c r="D300" s="10"/>
      <c r="E300" s="86"/>
      <c r="F300" s="25"/>
      <c r="G300" s="10"/>
      <c r="I300" s="4"/>
      <c r="J300" s="16"/>
      <c r="K300" s="24"/>
    </row>
    <row r="301" spans="1:11" ht="11.1" customHeight="1" x14ac:dyDescent="0.2">
      <c r="A301" s="25"/>
      <c r="B301" s="25" t="s">
        <v>25</v>
      </c>
      <c r="C301" s="10"/>
      <c r="D301" s="10"/>
      <c r="E301" s="86"/>
      <c r="F301" s="25" t="s">
        <v>26</v>
      </c>
      <c r="G301" s="10"/>
      <c r="I301" s="61"/>
      <c r="J301" s="16"/>
      <c r="K301" s="24"/>
    </row>
    <row r="302" spans="1:11" ht="11.1" customHeight="1" x14ac:dyDescent="0.2">
      <c r="A302" s="25"/>
      <c r="B302" s="25"/>
      <c r="C302" s="3" t="s">
        <v>1</v>
      </c>
      <c r="D302" s="10"/>
      <c r="E302" s="86"/>
      <c r="F302" s="25"/>
      <c r="G302" s="3" t="s">
        <v>1</v>
      </c>
      <c r="I302" s="61"/>
      <c r="J302" s="54"/>
    </row>
    <row r="303" spans="1:11" ht="11.1" customHeight="1" x14ac:dyDescent="0.2">
      <c r="A303" s="25">
        <v>11</v>
      </c>
      <c r="B303" s="54" t="s">
        <v>29</v>
      </c>
      <c r="C303" s="3"/>
      <c r="D303" s="10"/>
      <c r="E303" s="25">
        <v>11</v>
      </c>
      <c r="F303" s="54" t="s">
        <v>29</v>
      </c>
      <c r="G303" s="3"/>
      <c r="I303" s="61"/>
      <c r="J303" s="54"/>
    </row>
    <row r="304" spans="1:11" ht="11.1" customHeight="1" x14ac:dyDescent="0.2">
      <c r="A304" s="25">
        <v>9</v>
      </c>
      <c r="B304" s="54"/>
      <c r="C304" s="3"/>
      <c r="D304" s="10"/>
      <c r="E304" s="25">
        <v>9</v>
      </c>
      <c r="F304" s="54"/>
      <c r="G304" s="3"/>
      <c r="I304" s="61"/>
      <c r="J304" s="54"/>
    </row>
    <row r="305" spans="1:11" ht="11.1" customHeight="1" x14ac:dyDescent="0.2">
      <c r="A305" s="25">
        <v>7</v>
      </c>
      <c r="B305" s="54" t="s">
        <v>15</v>
      </c>
      <c r="C305" s="3"/>
      <c r="D305" s="10"/>
      <c r="E305" s="25">
        <v>7</v>
      </c>
      <c r="F305" s="54" t="s">
        <v>15</v>
      </c>
      <c r="G305" s="3"/>
      <c r="I305" s="61"/>
      <c r="J305" s="54"/>
    </row>
    <row r="306" spans="1:11" ht="11.1" customHeight="1" x14ac:dyDescent="0.2">
      <c r="A306" s="25">
        <v>5</v>
      </c>
      <c r="B306" s="24" t="s">
        <v>36</v>
      </c>
      <c r="C306" s="3"/>
      <c r="D306" s="10"/>
      <c r="E306" s="25">
        <v>5</v>
      </c>
      <c r="F306" s="24" t="s">
        <v>36</v>
      </c>
      <c r="G306" s="3"/>
      <c r="I306" s="61"/>
      <c r="J306" s="18"/>
    </row>
    <row r="307" spans="1:11" ht="11.1" customHeight="1" x14ac:dyDescent="0.2">
      <c r="A307" s="25">
        <v>3</v>
      </c>
      <c r="B307" s="18" t="s">
        <v>34</v>
      </c>
      <c r="C307" s="3"/>
      <c r="D307" s="10"/>
      <c r="E307" s="25">
        <v>3</v>
      </c>
      <c r="F307" s="18" t="s">
        <v>34</v>
      </c>
      <c r="G307" s="3"/>
      <c r="I307" s="61"/>
      <c r="J307" s="18"/>
    </row>
    <row r="308" spans="1:11" ht="11.1" customHeight="1" x14ac:dyDescent="0.2">
      <c r="A308" s="25"/>
      <c r="B308" s="25"/>
      <c r="C308" s="3">
        <f>SUM(C303:C307)</f>
        <v>0</v>
      </c>
      <c r="D308" s="10"/>
      <c r="E308" s="86"/>
      <c r="F308" s="25"/>
      <c r="G308" s="3">
        <f>SUM(G303:G307)</f>
        <v>0</v>
      </c>
      <c r="I308" s="61"/>
      <c r="J308" s="18"/>
    </row>
    <row r="309" spans="1:11" ht="11.1" customHeight="1" x14ac:dyDescent="0.2">
      <c r="A309" s="25"/>
      <c r="B309" s="25"/>
      <c r="C309" s="10"/>
      <c r="D309" s="10"/>
      <c r="E309" s="86"/>
      <c r="F309" s="25"/>
      <c r="G309" s="10"/>
      <c r="I309" s="61"/>
      <c r="J309" s="66"/>
    </row>
    <row r="310" spans="1:11" ht="11.1" customHeight="1" x14ac:dyDescent="0.2">
      <c r="A310" s="21" t="s">
        <v>51</v>
      </c>
      <c r="B310" s="25"/>
      <c r="C310" s="10"/>
      <c r="D310" s="10"/>
      <c r="E310" s="86"/>
      <c r="F310" s="25"/>
      <c r="G310" s="10"/>
      <c r="I310" s="54"/>
      <c r="J310" s="54"/>
    </row>
    <row r="311" spans="1:11" ht="11.1" customHeight="1" x14ac:dyDescent="0.2">
      <c r="A311" s="21"/>
      <c r="B311" s="25"/>
      <c r="C311" s="10"/>
      <c r="D311" s="10"/>
      <c r="E311" s="87"/>
      <c r="F311" s="25"/>
      <c r="G311" s="10"/>
      <c r="I311" s="18"/>
      <c r="J311" s="54"/>
      <c r="K311" s="54"/>
    </row>
    <row r="312" spans="1:11" ht="11.1" customHeight="1" x14ac:dyDescent="0.2">
      <c r="A312" s="33" t="s">
        <v>62</v>
      </c>
      <c r="B312" s="25"/>
      <c r="C312" s="10"/>
      <c r="D312" s="10"/>
      <c r="E312" s="87"/>
      <c r="F312" s="25"/>
      <c r="G312" s="10"/>
      <c r="I312" s="54"/>
      <c r="J312" s="54"/>
      <c r="K312" s="54"/>
    </row>
    <row r="313" spans="1:11" ht="11.1" customHeight="1" x14ac:dyDescent="0.2">
      <c r="A313" s="24"/>
      <c r="B313" s="32"/>
      <c r="C313" s="32"/>
      <c r="D313" s="10"/>
      <c r="E313" s="88"/>
      <c r="F313" s="32"/>
      <c r="G313" s="32"/>
      <c r="I313" s="54"/>
      <c r="J313" s="54"/>
      <c r="K313" s="54"/>
    </row>
    <row r="314" spans="1:11" ht="11.1" customHeight="1" x14ac:dyDescent="0.2">
      <c r="A314" s="24"/>
      <c r="B314" s="33"/>
      <c r="C314" s="32"/>
      <c r="D314" s="25"/>
      <c r="E314" s="56"/>
      <c r="F314" s="33"/>
      <c r="G314" s="32"/>
      <c r="I314" s="18"/>
      <c r="J314" s="54"/>
      <c r="K314" s="18"/>
    </row>
    <row r="315" spans="1:11" ht="11.1" customHeight="1" x14ac:dyDescent="0.2">
      <c r="A315" s="24"/>
      <c r="B315" s="33"/>
      <c r="C315" s="32"/>
      <c r="D315" s="25"/>
      <c r="E315" s="56"/>
      <c r="F315" s="33"/>
      <c r="G315" s="32"/>
      <c r="I315" s="24"/>
      <c r="J315" s="54"/>
      <c r="K315" s="24"/>
    </row>
    <row r="316" spans="1:11" ht="11.1" customHeight="1" x14ac:dyDescent="0.2">
      <c r="A316" s="83"/>
      <c r="B316" s="32"/>
      <c r="C316" s="32"/>
      <c r="D316" s="25"/>
      <c r="E316" s="56"/>
      <c r="F316" s="32"/>
      <c r="G316" s="32"/>
      <c r="I316" s="66"/>
      <c r="J316" s="18"/>
      <c r="K316" s="66"/>
    </row>
    <row r="317" spans="1:11" ht="11.1" customHeight="1" x14ac:dyDescent="0.2">
      <c r="A317" s="83"/>
      <c r="B317" s="10" t="s">
        <v>16</v>
      </c>
      <c r="C317" s="32"/>
      <c r="D317" s="62"/>
      <c r="E317" s="81"/>
      <c r="F317" s="10" t="s">
        <v>18</v>
      </c>
      <c r="G317" s="32"/>
      <c r="I317" s="66"/>
      <c r="J317" s="18"/>
      <c r="K317" s="25"/>
    </row>
    <row r="318" spans="1:11" ht="11.1" customHeight="1" x14ac:dyDescent="0.2">
      <c r="A318" s="83"/>
      <c r="B318" s="32"/>
      <c r="C318" s="3" t="s">
        <v>1</v>
      </c>
      <c r="D318" s="10"/>
      <c r="E318" s="81"/>
      <c r="F318" s="32"/>
      <c r="G318" s="3" t="s">
        <v>1</v>
      </c>
      <c r="I318" s="54"/>
      <c r="J318" s="24"/>
      <c r="K318" s="24"/>
    </row>
    <row r="319" spans="1:11" ht="11.1" customHeight="1" x14ac:dyDescent="0.2">
      <c r="A319" s="83">
        <v>4</v>
      </c>
      <c r="B319" s="25" t="s">
        <v>28</v>
      </c>
      <c r="D319" s="10"/>
      <c r="E319" s="83">
        <v>4</v>
      </c>
      <c r="F319" s="25" t="s">
        <v>28</v>
      </c>
      <c r="I319" s="25"/>
      <c r="J319" s="24"/>
      <c r="K319" s="24"/>
    </row>
    <row r="320" spans="1:11" ht="11.1" customHeight="1" x14ac:dyDescent="0.2">
      <c r="A320" s="83">
        <v>5</v>
      </c>
      <c r="B320" s="24" t="s">
        <v>36</v>
      </c>
      <c r="D320" s="10"/>
      <c r="E320" s="83">
        <v>5</v>
      </c>
      <c r="F320" s="24" t="s">
        <v>36</v>
      </c>
      <c r="I320" s="24"/>
      <c r="J320" s="66"/>
      <c r="K320" s="54"/>
    </row>
    <row r="321" spans="1:12" ht="11.1" customHeight="1" x14ac:dyDescent="0.2">
      <c r="A321" s="83">
        <v>6</v>
      </c>
      <c r="B321" s="24" t="s">
        <v>35</v>
      </c>
      <c r="D321" s="10"/>
      <c r="E321" s="83">
        <v>6</v>
      </c>
      <c r="F321" s="24" t="s">
        <v>35</v>
      </c>
      <c r="I321" s="24"/>
      <c r="J321" s="66"/>
      <c r="K321" s="54"/>
    </row>
    <row r="322" spans="1:12" ht="11.1" customHeight="1" x14ac:dyDescent="0.2">
      <c r="A322" s="83">
        <v>7</v>
      </c>
      <c r="B322" s="54" t="s">
        <v>15</v>
      </c>
      <c r="D322" s="10"/>
      <c r="E322" s="83">
        <v>7</v>
      </c>
      <c r="F322" s="54" t="s">
        <v>15</v>
      </c>
      <c r="I322" s="10"/>
      <c r="J322" s="25"/>
      <c r="K322" s="54"/>
    </row>
    <row r="323" spans="1:12" ht="11.1" customHeight="1" x14ac:dyDescent="0.2">
      <c r="A323" s="83">
        <v>8</v>
      </c>
      <c r="B323" s="54" t="s">
        <v>43</v>
      </c>
      <c r="D323" s="10"/>
      <c r="E323" s="83">
        <v>8</v>
      </c>
      <c r="F323" s="54" t="s">
        <v>43</v>
      </c>
      <c r="I323" s="25"/>
      <c r="J323" s="25"/>
      <c r="K323" s="10"/>
    </row>
    <row r="324" spans="1:12" ht="11.1" customHeight="1" x14ac:dyDescent="0.2">
      <c r="A324" s="83"/>
      <c r="B324" s="25"/>
      <c r="C324" s="3">
        <f>SUM(C319:C323)</f>
        <v>0</v>
      </c>
      <c r="D324" s="10"/>
      <c r="E324" s="81"/>
      <c r="F324" s="25"/>
      <c r="G324" s="3">
        <f>SUM(G318:G323)</f>
        <v>0</v>
      </c>
      <c r="I324" s="25"/>
      <c r="J324" s="24"/>
      <c r="K324" s="10"/>
    </row>
    <row r="325" spans="1:12" ht="11.1" customHeight="1" x14ac:dyDescent="0.2">
      <c r="A325" s="25"/>
      <c r="B325" s="25"/>
      <c r="C325" s="10"/>
      <c r="D325" s="10"/>
      <c r="E325" s="86"/>
      <c r="F325" s="25"/>
      <c r="G325" s="10"/>
      <c r="I325" s="54"/>
      <c r="J325" s="24"/>
      <c r="K325" s="54"/>
    </row>
    <row r="326" spans="1:12" ht="11.1" customHeight="1" x14ac:dyDescent="0.2">
      <c r="A326" s="25"/>
      <c r="B326" s="25"/>
      <c r="C326" s="10"/>
      <c r="D326" s="10"/>
      <c r="E326" s="86"/>
      <c r="F326" s="25"/>
      <c r="G326" s="10"/>
      <c r="I326" s="54"/>
      <c r="J326" s="24"/>
      <c r="K326" s="54"/>
    </row>
    <row r="327" spans="1:12" ht="11.1" customHeight="1" x14ac:dyDescent="0.2">
      <c r="A327" s="25"/>
      <c r="B327" s="32"/>
      <c r="C327" s="10"/>
      <c r="D327" s="10"/>
      <c r="E327" s="86"/>
      <c r="F327" s="32"/>
      <c r="G327" s="10"/>
      <c r="I327" s="54"/>
      <c r="J327" s="24"/>
      <c r="K327" s="54"/>
    </row>
    <row r="328" spans="1:12" ht="11.1" customHeight="1" x14ac:dyDescent="0.2">
      <c r="A328" s="83"/>
      <c r="B328" s="10" t="s">
        <v>17</v>
      </c>
      <c r="C328" s="10"/>
      <c r="D328" s="62"/>
      <c r="E328" s="81"/>
      <c r="F328" s="10" t="s">
        <v>19</v>
      </c>
      <c r="G328" s="10"/>
      <c r="I328" s="54"/>
      <c r="J328" s="54"/>
      <c r="K328" s="16"/>
      <c r="L328" s="54"/>
    </row>
    <row r="329" spans="1:12" ht="11.1" customHeight="1" x14ac:dyDescent="0.2">
      <c r="A329" s="83"/>
      <c r="B329" s="32"/>
      <c r="D329" s="10"/>
      <c r="E329" s="81"/>
      <c r="F329" s="32"/>
      <c r="G329" s="3" t="s">
        <v>1</v>
      </c>
      <c r="I329" s="7"/>
      <c r="J329" s="54"/>
      <c r="K329" s="16"/>
      <c r="L329" s="54"/>
    </row>
    <row r="330" spans="1:12" ht="11.1" customHeight="1" x14ac:dyDescent="0.2">
      <c r="A330" s="83">
        <v>9</v>
      </c>
      <c r="B330" s="54"/>
      <c r="D330" s="10"/>
      <c r="E330" s="83">
        <v>9</v>
      </c>
      <c r="F330" s="54"/>
      <c r="I330" s="54"/>
      <c r="J330" s="54"/>
      <c r="K330" s="16"/>
      <c r="L330" s="54"/>
    </row>
    <row r="331" spans="1:12" ht="11.1" customHeight="1" x14ac:dyDescent="0.2">
      <c r="A331" s="83">
        <v>10</v>
      </c>
      <c r="B331" s="54" t="s">
        <v>0</v>
      </c>
      <c r="D331" s="10"/>
      <c r="E331" s="83">
        <v>10</v>
      </c>
      <c r="F331" s="54" t="s">
        <v>0</v>
      </c>
      <c r="I331" s="54"/>
      <c r="J331" s="54"/>
      <c r="K331" s="16"/>
      <c r="L331" s="54"/>
    </row>
    <row r="332" spans="1:12" ht="11.1" customHeight="1" x14ac:dyDescent="0.2">
      <c r="A332" s="83">
        <v>11</v>
      </c>
      <c r="B332" s="54" t="s">
        <v>29</v>
      </c>
      <c r="D332" s="10"/>
      <c r="E332" s="83">
        <v>11</v>
      </c>
      <c r="F332" s="54" t="s">
        <v>29</v>
      </c>
      <c r="I332" s="54"/>
      <c r="J332" s="54"/>
      <c r="K332" s="16"/>
      <c r="L332" s="18"/>
    </row>
    <row r="333" spans="1:12" ht="11.1" customHeight="1" x14ac:dyDescent="0.2">
      <c r="A333" s="83">
        <v>12</v>
      </c>
      <c r="B333" s="18" t="s">
        <v>37</v>
      </c>
      <c r="D333" s="10"/>
      <c r="E333" s="83">
        <v>12</v>
      </c>
      <c r="F333" s="18" t="s">
        <v>37</v>
      </c>
      <c r="I333" s="61"/>
      <c r="J333" s="54"/>
      <c r="K333" s="16"/>
      <c r="L333" s="54"/>
    </row>
    <row r="334" spans="1:12" ht="11.1" customHeight="1" x14ac:dyDescent="0.2">
      <c r="A334" s="83">
        <v>13</v>
      </c>
      <c r="B334" s="66" t="s">
        <v>30</v>
      </c>
      <c r="D334" s="10"/>
      <c r="E334" s="83">
        <v>13</v>
      </c>
      <c r="F334" s="66" t="s">
        <v>30</v>
      </c>
      <c r="I334" s="61"/>
      <c r="J334" s="54"/>
      <c r="K334" s="16"/>
      <c r="L334" s="25"/>
    </row>
    <row r="335" spans="1:12" ht="11.1" customHeight="1" x14ac:dyDescent="0.2">
      <c r="A335" s="83"/>
      <c r="B335" s="25"/>
      <c r="C335" s="3">
        <f>SUM(C329:C334)</f>
        <v>0</v>
      </c>
      <c r="D335" s="10"/>
      <c r="E335" s="81"/>
      <c r="F335" s="25"/>
      <c r="G335" s="3">
        <f>SUM(G329:G334)</f>
        <v>0</v>
      </c>
      <c r="I335" s="61"/>
      <c r="J335" s="54"/>
      <c r="K335" s="16"/>
      <c r="L335" s="25"/>
    </row>
    <row r="336" spans="1:12" ht="11.1" customHeight="1" x14ac:dyDescent="0.2">
      <c r="A336" s="25"/>
      <c r="B336" s="25"/>
      <c r="C336" s="10"/>
      <c r="D336" s="10"/>
      <c r="E336" s="86"/>
      <c r="F336" s="25"/>
      <c r="G336" s="10"/>
      <c r="I336" s="4"/>
      <c r="J336" s="54"/>
      <c r="K336" s="16"/>
      <c r="L336" s="24"/>
    </row>
    <row r="337" spans="1:12" ht="11.1" customHeight="1" x14ac:dyDescent="0.2">
      <c r="A337" s="25"/>
      <c r="B337" s="25"/>
      <c r="C337" s="10"/>
      <c r="D337" s="10"/>
      <c r="E337" s="86"/>
      <c r="F337" s="25"/>
      <c r="G337" s="10"/>
      <c r="I337" s="4"/>
      <c r="J337" s="54"/>
      <c r="K337" s="16"/>
      <c r="L337" s="24"/>
    </row>
    <row r="338" spans="1:12" ht="11.1" customHeight="1" x14ac:dyDescent="0.2">
      <c r="A338" s="25"/>
      <c r="B338" s="25"/>
      <c r="C338" s="10"/>
      <c r="D338" s="10"/>
      <c r="E338" s="86"/>
      <c r="F338" s="25"/>
      <c r="G338" s="10"/>
      <c r="I338" s="61"/>
      <c r="J338" s="54"/>
      <c r="K338" s="16"/>
      <c r="L338" s="24"/>
    </row>
    <row r="339" spans="1:12" ht="11.1" customHeight="1" x14ac:dyDescent="0.2">
      <c r="A339" s="25"/>
      <c r="B339" s="25" t="s">
        <v>25</v>
      </c>
      <c r="C339" s="10"/>
      <c r="D339" s="10"/>
      <c r="E339" s="86"/>
      <c r="F339" s="25" t="s">
        <v>26</v>
      </c>
      <c r="G339" s="10"/>
      <c r="I339" s="61"/>
      <c r="J339" s="54"/>
      <c r="K339" s="16"/>
      <c r="L339" s="66"/>
    </row>
    <row r="340" spans="1:12" ht="11.1" customHeight="1" x14ac:dyDescent="0.2">
      <c r="A340" s="25"/>
      <c r="B340" s="25"/>
      <c r="C340" s="3" t="s">
        <v>1</v>
      </c>
      <c r="D340" s="10"/>
      <c r="E340" s="86"/>
      <c r="F340" s="25"/>
      <c r="G340" s="3" t="s">
        <v>1</v>
      </c>
      <c r="I340" s="61"/>
      <c r="J340" s="54"/>
      <c r="K340" s="16"/>
      <c r="L340" s="54"/>
    </row>
    <row r="341" spans="1:12" ht="11.1" customHeight="1" x14ac:dyDescent="0.2">
      <c r="A341" s="25">
        <v>14</v>
      </c>
      <c r="B341" s="24" t="s">
        <v>38</v>
      </c>
      <c r="D341" s="10"/>
      <c r="E341" s="25">
        <v>14</v>
      </c>
      <c r="F341" s="24" t="s">
        <v>38</v>
      </c>
      <c r="I341" s="61"/>
      <c r="J341" s="54"/>
      <c r="K341" s="16"/>
      <c r="L341" s="54"/>
    </row>
    <row r="342" spans="1:12" ht="11.1" customHeight="1" x14ac:dyDescent="0.2">
      <c r="A342" s="25">
        <v>15</v>
      </c>
      <c r="B342" s="24" t="s">
        <v>53</v>
      </c>
      <c r="D342" s="10"/>
      <c r="E342" s="25">
        <v>15</v>
      </c>
      <c r="F342" s="24" t="s">
        <v>53</v>
      </c>
      <c r="I342" s="61"/>
      <c r="J342" s="54"/>
      <c r="K342" s="16"/>
      <c r="L342" s="54"/>
    </row>
    <row r="343" spans="1:12" ht="11.1" customHeight="1" x14ac:dyDescent="0.2">
      <c r="A343" s="25">
        <v>1</v>
      </c>
      <c r="B343" s="54" t="s">
        <v>32</v>
      </c>
      <c r="D343" s="10"/>
      <c r="E343" s="25">
        <v>1</v>
      </c>
      <c r="F343" s="54" t="s">
        <v>32</v>
      </c>
      <c r="I343" s="61"/>
      <c r="J343" s="18"/>
      <c r="K343" s="16"/>
      <c r="L343" s="54"/>
    </row>
    <row r="344" spans="1:12" ht="11.1" customHeight="1" x14ac:dyDescent="0.2">
      <c r="A344" s="25">
        <v>2</v>
      </c>
      <c r="B344" s="54" t="s">
        <v>33</v>
      </c>
      <c r="D344" s="10"/>
      <c r="E344" s="25">
        <v>2</v>
      </c>
      <c r="F344" s="54" t="s">
        <v>33</v>
      </c>
      <c r="I344" s="61"/>
      <c r="J344" s="18"/>
      <c r="K344" s="16"/>
      <c r="L344" s="54"/>
    </row>
    <row r="345" spans="1:12" ht="11.1" customHeight="1" x14ac:dyDescent="0.2">
      <c r="A345" s="25">
        <v>3</v>
      </c>
      <c r="B345" s="18" t="s">
        <v>34</v>
      </c>
      <c r="D345" s="10"/>
      <c r="E345" s="25">
        <v>3</v>
      </c>
      <c r="F345" s="18" t="s">
        <v>34</v>
      </c>
      <c r="I345" s="61"/>
      <c r="J345" s="18"/>
      <c r="K345" s="16"/>
      <c r="L345" s="54"/>
    </row>
    <row r="346" spans="1:12" ht="11.1" customHeight="1" x14ac:dyDescent="0.2">
      <c r="A346" s="25"/>
      <c r="B346" s="25"/>
      <c r="C346" s="3">
        <f>SUM(C340:C345)</f>
        <v>0</v>
      </c>
      <c r="D346" s="10"/>
      <c r="E346" s="86"/>
      <c r="F346" s="25"/>
      <c r="G346" s="3">
        <f>SUM(G340:G345)</f>
        <v>0</v>
      </c>
      <c r="I346" s="61"/>
      <c r="J346" s="66"/>
      <c r="K346" s="16"/>
      <c r="L346" s="54"/>
    </row>
    <row r="347" spans="1:12" ht="11.1" customHeight="1" x14ac:dyDescent="0.2">
      <c r="A347" s="25"/>
      <c r="B347" s="25"/>
      <c r="C347" s="10"/>
      <c r="D347" s="10"/>
      <c r="E347" s="86"/>
      <c r="F347" s="25"/>
      <c r="G347" s="10"/>
      <c r="I347" s="61"/>
      <c r="J347" s="7"/>
      <c r="K347" s="16"/>
      <c r="L347" s="54"/>
    </row>
    <row r="348" spans="1:12" ht="11.1" customHeight="1" x14ac:dyDescent="0.2">
      <c r="A348" s="25"/>
      <c r="B348" s="25"/>
      <c r="C348" s="10"/>
      <c r="D348" s="10"/>
      <c r="E348" s="86"/>
      <c r="F348" s="25"/>
      <c r="G348" s="10"/>
      <c r="I348" s="15"/>
      <c r="J348" s="7"/>
      <c r="K348" s="16"/>
      <c r="L348" s="54"/>
    </row>
    <row r="349" spans="1:12" ht="11.1" customHeight="1" x14ac:dyDescent="0.2">
      <c r="A349" s="25"/>
      <c r="B349" s="32"/>
      <c r="C349" s="32"/>
      <c r="D349" s="10"/>
      <c r="E349" s="86"/>
      <c r="F349" s="32"/>
      <c r="G349" s="32"/>
      <c r="I349" s="16"/>
      <c r="J349" s="54"/>
    </row>
    <row r="350" spans="1:12" ht="11.1" customHeight="1" x14ac:dyDescent="0.2">
      <c r="A350" s="25"/>
      <c r="B350" s="32"/>
      <c r="C350" s="32"/>
      <c r="D350" s="32"/>
      <c r="E350" s="86"/>
      <c r="F350" s="32"/>
      <c r="G350" s="32"/>
      <c r="I350" s="16"/>
      <c r="J350" s="54"/>
      <c r="K350" s="54"/>
    </row>
    <row r="351" spans="1:12" ht="11.1" customHeight="1" x14ac:dyDescent="0.2">
      <c r="A351" s="21" t="s">
        <v>51</v>
      </c>
      <c r="B351" s="32"/>
      <c r="C351" s="32"/>
      <c r="D351" s="32"/>
      <c r="E351" s="87"/>
      <c r="F351" s="32"/>
      <c r="G351" s="32"/>
      <c r="I351" s="54"/>
      <c r="J351" s="54"/>
      <c r="K351" s="54"/>
    </row>
    <row r="352" spans="1:12" ht="11.1" customHeight="1" x14ac:dyDescent="0.2">
      <c r="A352" s="21"/>
      <c r="B352" s="32"/>
      <c r="C352" s="32"/>
      <c r="D352" s="32"/>
      <c r="E352" s="87"/>
      <c r="F352" s="32"/>
      <c r="G352" s="32"/>
      <c r="I352" s="18"/>
      <c r="J352" s="54"/>
      <c r="K352" s="54"/>
    </row>
    <row r="353" spans="1:12" ht="11.1" customHeight="1" x14ac:dyDescent="0.2">
      <c r="A353" s="33" t="s">
        <v>63</v>
      </c>
      <c r="B353" s="32"/>
      <c r="C353" s="32"/>
      <c r="D353" s="32"/>
      <c r="E353" s="88"/>
      <c r="F353" s="32"/>
      <c r="G353" s="32"/>
      <c r="I353" s="54"/>
      <c r="J353" s="54"/>
      <c r="K353" s="18"/>
    </row>
    <row r="354" spans="1:12" ht="11.1" customHeight="1" x14ac:dyDescent="0.2">
      <c r="A354" s="24"/>
      <c r="B354" s="33"/>
      <c r="C354" s="32"/>
      <c r="D354" s="25"/>
      <c r="E354" s="56"/>
      <c r="F354" s="33"/>
      <c r="G354" s="32"/>
      <c r="I354" s="54"/>
      <c r="J354" s="54"/>
      <c r="K354" s="24"/>
    </row>
    <row r="355" spans="1:12" ht="11.1" customHeight="1" x14ac:dyDescent="0.2">
      <c r="A355" s="24"/>
      <c r="B355" s="33"/>
      <c r="C355" s="32"/>
      <c r="D355" s="25"/>
      <c r="E355" s="56"/>
      <c r="F355" s="33"/>
      <c r="G355" s="32"/>
      <c r="I355" s="18"/>
      <c r="J355" s="18"/>
      <c r="K355" s="66"/>
    </row>
    <row r="356" spans="1:12" ht="11.1" customHeight="1" x14ac:dyDescent="0.2">
      <c r="A356" s="24"/>
      <c r="B356" s="32"/>
      <c r="C356" s="32"/>
      <c r="D356" s="25"/>
      <c r="E356" s="56"/>
      <c r="F356" s="32"/>
      <c r="G356" s="32"/>
      <c r="I356" s="24"/>
      <c r="J356" s="18"/>
      <c r="K356" s="16"/>
      <c r="L356" s="54"/>
    </row>
    <row r="357" spans="1:12" ht="11.1" customHeight="1" x14ac:dyDescent="0.2">
      <c r="A357" s="83"/>
      <c r="B357" s="10" t="s">
        <v>16</v>
      </c>
      <c r="C357" s="32"/>
      <c r="D357" s="62"/>
      <c r="E357" s="81"/>
      <c r="F357" s="10" t="s">
        <v>18</v>
      </c>
      <c r="G357" s="32"/>
      <c r="I357" s="66"/>
      <c r="J357" s="24"/>
      <c r="K357" s="16"/>
      <c r="L357" s="54"/>
    </row>
    <row r="358" spans="1:12" ht="11.1" customHeight="1" x14ac:dyDescent="0.2">
      <c r="A358" s="83"/>
      <c r="B358" s="32"/>
      <c r="C358" s="3" t="s">
        <v>46</v>
      </c>
      <c r="D358" s="10"/>
      <c r="E358" s="81"/>
      <c r="F358" s="32"/>
      <c r="G358" s="3" t="s">
        <v>1</v>
      </c>
      <c r="I358" s="66"/>
      <c r="J358" s="24"/>
      <c r="K358" s="16"/>
      <c r="L358" s="54"/>
    </row>
    <row r="359" spans="1:12" ht="11.1" customHeight="1" x14ac:dyDescent="0.2">
      <c r="A359" s="83">
        <v>1</v>
      </c>
      <c r="B359" s="25" t="s">
        <v>32</v>
      </c>
      <c r="C359" s="3"/>
      <c r="D359" s="10"/>
      <c r="E359" s="83">
        <v>1</v>
      </c>
      <c r="F359" s="25" t="s">
        <v>32</v>
      </c>
      <c r="G359" s="3"/>
      <c r="I359" s="54"/>
      <c r="J359" s="66"/>
      <c r="K359" s="16"/>
      <c r="L359" s="54"/>
    </row>
    <row r="360" spans="1:12" ht="11.1" customHeight="1" x14ac:dyDescent="0.2">
      <c r="A360" s="83">
        <v>5</v>
      </c>
      <c r="B360" s="24" t="s">
        <v>36</v>
      </c>
      <c r="C360" s="3"/>
      <c r="D360" s="10"/>
      <c r="E360" s="83">
        <v>5</v>
      </c>
      <c r="F360" s="24" t="s">
        <v>36</v>
      </c>
      <c r="G360" s="3"/>
      <c r="I360" s="25"/>
      <c r="J360" s="66"/>
      <c r="K360" s="16"/>
      <c r="L360" s="18"/>
    </row>
    <row r="361" spans="1:12" ht="11.1" customHeight="1" x14ac:dyDescent="0.2">
      <c r="A361" s="83">
        <v>9</v>
      </c>
      <c r="B361" s="54"/>
      <c r="C361" s="3"/>
      <c r="D361" s="10"/>
      <c r="E361" s="83">
        <v>9</v>
      </c>
      <c r="F361" s="54"/>
      <c r="G361" s="3"/>
      <c r="I361" s="24"/>
      <c r="J361" s="25"/>
      <c r="K361" s="16"/>
      <c r="L361" s="54"/>
    </row>
    <row r="362" spans="1:12" ht="11.1" customHeight="1" x14ac:dyDescent="0.2">
      <c r="A362" s="83">
        <v>13</v>
      </c>
      <c r="B362" s="66" t="s">
        <v>30</v>
      </c>
      <c r="C362" s="3"/>
      <c r="D362" s="10"/>
      <c r="E362" s="83">
        <v>13</v>
      </c>
      <c r="F362" s="66" t="s">
        <v>30</v>
      </c>
      <c r="G362" s="3"/>
      <c r="I362" s="24"/>
      <c r="J362" s="25"/>
      <c r="K362" s="16"/>
      <c r="L362" s="25"/>
    </row>
    <row r="363" spans="1:12" ht="11.1" customHeight="1" x14ac:dyDescent="0.2">
      <c r="A363" s="83">
        <v>2</v>
      </c>
      <c r="B363" s="54" t="s">
        <v>33</v>
      </c>
      <c r="C363" s="3"/>
      <c r="D363" s="10"/>
      <c r="E363" s="83">
        <v>2</v>
      </c>
      <c r="F363" s="54" t="s">
        <v>33</v>
      </c>
      <c r="G363" s="3"/>
      <c r="I363" s="10"/>
      <c r="J363" s="24"/>
      <c r="K363" s="16"/>
      <c r="L363" s="25"/>
    </row>
    <row r="364" spans="1:12" ht="11.1" customHeight="1" x14ac:dyDescent="0.2">
      <c r="A364" s="83"/>
      <c r="B364" s="25"/>
      <c r="C364" s="3">
        <f>SUM(C359:C363)</f>
        <v>0</v>
      </c>
      <c r="D364" s="10"/>
      <c r="E364" s="81"/>
      <c r="F364" s="25"/>
      <c r="G364" s="3">
        <f>SUM(G359:G363)</f>
        <v>0</v>
      </c>
      <c r="I364" s="25"/>
      <c r="J364" s="24"/>
      <c r="K364" s="16"/>
      <c r="L364" s="24"/>
    </row>
    <row r="365" spans="1:12" ht="11.1" customHeight="1" x14ac:dyDescent="0.2">
      <c r="A365" s="25"/>
      <c r="B365" s="25"/>
      <c r="C365" s="10"/>
      <c r="D365" s="10"/>
      <c r="E365" s="86"/>
      <c r="F365" s="25"/>
      <c r="G365" s="10"/>
      <c r="I365" s="25"/>
      <c r="J365" s="24"/>
      <c r="K365" s="16"/>
      <c r="L365" s="24"/>
    </row>
    <row r="366" spans="1:12" ht="11.1" customHeight="1" x14ac:dyDescent="0.2">
      <c r="A366" s="25"/>
      <c r="B366" s="25"/>
      <c r="C366" s="10"/>
      <c r="D366" s="10"/>
      <c r="E366" s="86"/>
      <c r="F366" s="25"/>
      <c r="G366" s="10"/>
      <c r="I366" s="54"/>
      <c r="J366" s="24"/>
      <c r="K366" s="16"/>
      <c r="L366" s="24"/>
    </row>
    <row r="367" spans="1:12" ht="11.1" customHeight="1" x14ac:dyDescent="0.2">
      <c r="A367" s="25"/>
      <c r="B367" s="32"/>
      <c r="C367" s="10"/>
      <c r="D367" s="10"/>
      <c r="E367" s="86"/>
      <c r="F367" s="32"/>
      <c r="G367" s="10"/>
      <c r="I367" s="54"/>
      <c r="J367" s="54"/>
      <c r="K367" s="16"/>
      <c r="L367" s="66"/>
    </row>
    <row r="368" spans="1:12" ht="11.1" customHeight="1" x14ac:dyDescent="0.2">
      <c r="A368" s="83"/>
      <c r="B368" s="10" t="s">
        <v>17</v>
      </c>
      <c r="C368" s="10"/>
      <c r="D368" s="62"/>
      <c r="E368" s="81"/>
      <c r="F368" s="10" t="s">
        <v>19</v>
      </c>
      <c r="G368" s="10"/>
      <c r="I368" s="54"/>
      <c r="J368" s="54"/>
      <c r="K368" s="16"/>
      <c r="L368" s="54"/>
    </row>
    <row r="369" spans="1:12" ht="11.1" customHeight="1" x14ac:dyDescent="0.2">
      <c r="A369" s="83"/>
      <c r="B369" s="32"/>
      <c r="C369" s="3" t="s">
        <v>1</v>
      </c>
      <c r="D369" s="10"/>
      <c r="E369" s="81"/>
      <c r="F369" s="32"/>
      <c r="G369" s="3" t="s">
        <v>1</v>
      </c>
      <c r="I369" s="54"/>
      <c r="J369" s="54"/>
      <c r="K369" s="16"/>
      <c r="L369" s="54"/>
    </row>
    <row r="370" spans="1:12" ht="11.1" customHeight="1" x14ac:dyDescent="0.2">
      <c r="A370" s="83">
        <v>6</v>
      </c>
      <c r="B370" s="24" t="s">
        <v>35</v>
      </c>
      <c r="C370" s="3"/>
      <c r="D370" s="10"/>
      <c r="E370" s="83">
        <v>6</v>
      </c>
      <c r="F370" s="24" t="s">
        <v>35</v>
      </c>
      <c r="G370" s="3"/>
      <c r="I370" s="7"/>
      <c r="J370" s="54"/>
      <c r="K370" s="16"/>
      <c r="L370" s="54"/>
    </row>
    <row r="371" spans="1:12" ht="11.1" customHeight="1" x14ac:dyDescent="0.2">
      <c r="A371" s="83">
        <v>10</v>
      </c>
      <c r="B371" s="54" t="s">
        <v>0</v>
      </c>
      <c r="C371" s="3"/>
      <c r="D371" s="10"/>
      <c r="E371" s="83">
        <v>10</v>
      </c>
      <c r="F371" s="54" t="s">
        <v>0</v>
      </c>
      <c r="G371" s="3"/>
      <c r="H371" s="4"/>
      <c r="I371" s="54"/>
      <c r="J371" s="54"/>
      <c r="K371" s="16"/>
      <c r="L371" s="54"/>
    </row>
    <row r="372" spans="1:12" ht="11.1" customHeight="1" x14ac:dyDescent="0.2">
      <c r="A372" s="83">
        <v>14</v>
      </c>
      <c r="B372" s="24" t="s">
        <v>38</v>
      </c>
      <c r="C372" s="3"/>
      <c r="D372" s="10"/>
      <c r="E372" s="83">
        <v>14</v>
      </c>
      <c r="F372" s="24" t="s">
        <v>38</v>
      </c>
      <c r="G372" s="3"/>
      <c r="H372" s="4"/>
      <c r="I372" s="54"/>
      <c r="J372" s="54"/>
      <c r="K372" s="16"/>
      <c r="L372" s="54"/>
    </row>
    <row r="373" spans="1:12" ht="11.1" customHeight="1" x14ac:dyDescent="0.2">
      <c r="A373" s="83">
        <v>3</v>
      </c>
      <c r="B373" s="18" t="s">
        <v>34</v>
      </c>
      <c r="C373" s="3"/>
      <c r="D373" s="10"/>
      <c r="E373" s="83">
        <v>3</v>
      </c>
      <c r="F373" s="18" t="s">
        <v>34</v>
      </c>
      <c r="G373" s="3"/>
      <c r="H373" s="4"/>
      <c r="I373" s="54"/>
      <c r="J373" s="54"/>
      <c r="K373" s="16"/>
      <c r="L373" s="54"/>
    </row>
    <row r="374" spans="1:12" ht="11.1" customHeight="1" x14ac:dyDescent="0.2">
      <c r="A374" s="83">
        <v>7</v>
      </c>
      <c r="B374" s="54" t="s">
        <v>15</v>
      </c>
      <c r="C374" s="3"/>
      <c r="D374" s="10"/>
      <c r="E374" s="83">
        <v>7</v>
      </c>
      <c r="F374" s="54" t="s">
        <v>15</v>
      </c>
      <c r="G374" s="3"/>
      <c r="H374" s="4"/>
      <c r="I374" s="61"/>
      <c r="J374" s="54"/>
      <c r="K374" s="16"/>
      <c r="L374" s="54"/>
    </row>
    <row r="375" spans="1:12" ht="11.1" customHeight="1" x14ac:dyDescent="0.2">
      <c r="A375" s="83"/>
      <c r="B375" s="25"/>
      <c r="C375" s="3">
        <f>SUM(C370:C374)</f>
        <v>0</v>
      </c>
      <c r="D375" s="10"/>
      <c r="E375" s="81"/>
      <c r="F375" s="25"/>
      <c r="G375" s="3">
        <f>SUM(G370:G374)</f>
        <v>0</v>
      </c>
      <c r="H375" s="4"/>
      <c r="I375" s="61"/>
      <c r="J375" s="54"/>
      <c r="K375" s="16"/>
      <c r="L375" s="54"/>
    </row>
    <row r="376" spans="1:12" ht="11.1" customHeight="1" x14ac:dyDescent="0.2">
      <c r="A376" s="25"/>
      <c r="B376" s="25"/>
      <c r="C376" s="10"/>
      <c r="D376" s="10"/>
      <c r="E376" s="86"/>
      <c r="F376" s="25"/>
      <c r="G376" s="10"/>
      <c r="H376" s="4"/>
      <c r="I376" s="61"/>
      <c r="J376" s="54"/>
      <c r="K376" s="16"/>
      <c r="L376" s="54"/>
    </row>
    <row r="377" spans="1:12" ht="11.1" customHeight="1" x14ac:dyDescent="0.2">
      <c r="A377" s="25"/>
      <c r="B377" s="25"/>
      <c r="C377" s="10"/>
      <c r="D377" s="10"/>
      <c r="E377" s="86"/>
      <c r="F377" s="25"/>
      <c r="G377" s="10"/>
      <c r="H377" s="4"/>
      <c r="I377" s="4"/>
      <c r="J377" s="54"/>
      <c r="K377" s="16"/>
      <c r="L377" s="18"/>
    </row>
    <row r="378" spans="1:12" ht="11.1" customHeight="1" x14ac:dyDescent="0.2">
      <c r="A378" s="25"/>
      <c r="B378" s="25"/>
      <c r="C378" s="10"/>
      <c r="D378" s="10"/>
      <c r="E378" s="86"/>
      <c r="F378" s="25"/>
      <c r="G378" s="10"/>
      <c r="H378" s="4"/>
      <c r="I378" s="4"/>
      <c r="J378" s="54"/>
      <c r="K378" s="16"/>
      <c r="L378" s="18"/>
    </row>
    <row r="379" spans="1:12" ht="11.1" customHeight="1" x14ac:dyDescent="0.2">
      <c r="A379" s="25"/>
      <c r="B379" s="25" t="s">
        <v>25</v>
      </c>
      <c r="C379" s="10"/>
      <c r="D379" s="10"/>
      <c r="E379" s="86"/>
      <c r="F379" s="25" t="s">
        <v>26</v>
      </c>
      <c r="G379" s="10"/>
      <c r="H379" s="4"/>
      <c r="I379" s="61"/>
      <c r="J379" s="54"/>
      <c r="K379" s="16"/>
      <c r="L379" s="18"/>
    </row>
    <row r="380" spans="1:12" ht="11.1" customHeight="1" x14ac:dyDescent="0.2">
      <c r="A380" s="25"/>
      <c r="B380" s="25"/>
      <c r="C380" s="3" t="s">
        <v>1</v>
      </c>
      <c r="D380" s="10"/>
      <c r="E380" s="86"/>
      <c r="F380" s="25"/>
      <c r="G380" s="3" t="s">
        <v>1</v>
      </c>
      <c r="H380" s="4"/>
      <c r="I380" s="61"/>
      <c r="J380" s="54"/>
      <c r="K380" s="16"/>
      <c r="L380" s="66"/>
    </row>
    <row r="381" spans="1:12" ht="11.1" customHeight="1" x14ac:dyDescent="0.2">
      <c r="A381" s="25">
        <v>11</v>
      </c>
      <c r="B381" s="54" t="s">
        <v>29</v>
      </c>
      <c r="C381" s="3"/>
      <c r="D381" s="10"/>
      <c r="E381" s="25">
        <v>11</v>
      </c>
      <c r="F381" s="54" t="s">
        <v>29</v>
      </c>
      <c r="G381" s="3"/>
      <c r="H381" s="4"/>
      <c r="I381" s="61"/>
      <c r="J381" s="54"/>
      <c r="K381" s="16"/>
      <c r="L381" s="24"/>
    </row>
    <row r="382" spans="1:12" ht="11.1" customHeight="1" x14ac:dyDescent="0.2">
      <c r="A382" s="25">
        <v>15</v>
      </c>
      <c r="B382" s="24" t="s">
        <v>53</v>
      </c>
      <c r="C382" s="3"/>
      <c r="D382" s="10"/>
      <c r="E382" s="25">
        <v>15</v>
      </c>
      <c r="F382" s="24" t="s">
        <v>53</v>
      </c>
      <c r="G382" s="3"/>
      <c r="H382" s="4"/>
      <c r="I382" s="61"/>
      <c r="J382" s="18"/>
      <c r="K382" s="16"/>
      <c r="L382" s="24"/>
    </row>
    <row r="383" spans="1:12" ht="11.1" customHeight="1" x14ac:dyDescent="0.2">
      <c r="A383" s="24">
        <v>4</v>
      </c>
      <c r="B383" s="25" t="s">
        <v>28</v>
      </c>
      <c r="C383" s="3"/>
      <c r="D383" s="10"/>
      <c r="E383" s="24">
        <v>4</v>
      </c>
      <c r="F383" s="25" t="s">
        <v>28</v>
      </c>
      <c r="G383" s="3"/>
      <c r="H383" s="4"/>
      <c r="I383" s="61"/>
      <c r="J383" s="18"/>
      <c r="K383" s="16"/>
      <c r="L383" s="24"/>
    </row>
    <row r="384" spans="1:12" ht="11.1" customHeight="1" x14ac:dyDescent="0.2">
      <c r="A384" s="25">
        <v>8</v>
      </c>
      <c r="B384" s="54" t="s">
        <v>43</v>
      </c>
      <c r="C384" s="3"/>
      <c r="D384" s="10"/>
      <c r="E384" s="25">
        <v>8</v>
      </c>
      <c r="F384" s="54" t="s">
        <v>43</v>
      </c>
      <c r="G384" s="3"/>
      <c r="H384" s="4"/>
      <c r="I384" s="61"/>
      <c r="J384" s="18"/>
      <c r="K384" s="16"/>
      <c r="L384" s="24"/>
    </row>
    <row r="385" spans="1:13" ht="11.1" customHeight="1" x14ac:dyDescent="0.2">
      <c r="A385" s="25">
        <v>12</v>
      </c>
      <c r="B385" s="18" t="s">
        <v>37</v>
      </c>
      <c r="C385" s="3"/>
      <c r="D385" s="10"/>
      <c r="E385" s="25">
        <v>12</v>
      </c>
      <c r="F385" s="18" t="s">
        <v>37</v>
      </c>
      <c r="G385" s="3"/>
      <c r="H385" s="4"/>
      <c r="I385" s="61"/>
      <c r="J385" s="66"/>
    </row>
    <row r="386" spans="1:13" ht="11.1" customHeight="1" x14ac:dyDescent="0.2">
      <c r="A386" s="25"/>
      <c r="B386" s="25"/>
      <c r="C386" s="3">
        <f>SUM(C381:C385)</f>
        <v>0</v>
      </c>
      <c r="D386" s="10"/>
      <c r="E386" s="86"/>
      <c r="F386" s="25"/>
      <c r="G386" s="3">
        <f>SUM(G381:G385)</f>
        <v>0</v>
      </c>
      <c r="H386" s="4"/>
      <c r="I386" s="61"/>
      <c r="J386" s="7"/>
    </row>
    <row r="387" spans="1:13" ht="11.1" customHeight="1" x14ac:dyDescent="0.2">
      <c r="A387" s="25"/>
      <c r="B387" s="25"/>
      <c r="C387" s="10"/>
      <c r="D387" s="10"/>
      <c r="E387" s="86"/>
      <c r="F387" s="25"/>
      <c r="G387" s="10"/>
      <c r="H387" s="4"/>
      <c r="I387" s="61"/>
      <c r="J387" s="7"/>
    </row>
    <row r="388" spans="1:13" ht="11.1" customHeight="1" x14ac:dyDescent="0.2">
      <c r="A388" s="25"/>
      <c r="B388" s="25"/>
      <c r="C388" s="10"/>
      <c r="D388" s="10"/>
      <c r="E388" s="86"/>
      <c r="F388" s="25"/>
      <c r="G388" s="10"/>
      <c r="H388" s="4"/>
      <c r="I388" s="61"/>
      <c r="J388" s="61"/>
      <c r="M388" s="9"/>
    </row>
    <row r="389" spans="1:13" ht="11.1" customHeight="1" x14ac:dyDescent="0.2">
      <c r="A389" s="25"/>
      <c r="B389" s="25"/>
      <c r="C389" s="10"/>
      <c r="D389" s="10"/>
      <c r="E389" s="86"/>
      <c r="F389" s="25"/>
      <c r="G389" s="10"/>
      <c r="H389" s="4"/>
      <c r="J389" s="4"/>
    </row>
    <row r="390" spans="1:13" ht="11.1" customHeight="1" x14ac:dyDescent="0.2">
      <c r="A390" s="25"/>
      <c r="B390" s="32"/>
      <c r="C390" s="32"/>
      <c r="D390" s="32"/>
      <c r="E390" s="86"/>
      <c r="F390" s="32"/>
      <c r="G390" s="32"/>
      <c r="H390" s="4"/>
      <c r="I390" s="54"/>
      <c r="J390" s="54"/>
      <c r="K390" s="54"/>
    </row>
    <row r="391" spans="1:13" ht="11.1" customHeight="1" x14ac:dyDescent="0.2">
      <c r="A391" s="21" t="s">
        <v>51</v>
      </c>
      <c r="B391" s="32"/>
      <c r="C391" s="32"/>
      <c r="D391" s="32"/>
      <c r="E391" s="87"/>
      <c r="F391" s="32"/>
      <c r="G391" s="32"/>
      <c r="H391" s="4"/>
      <c r="I391" s="18"/>
      <c r="J391" s="54"/>
      <c r="K391" s="54"/>
    </row>
    <row r="392" spans="1:13" ht="11.1" customHeight="1" x14ac:dyDescent="0.2">
      <c r="A392" s="21"/>
      <c r="B392" s="32"/>
      <c r="C392" s="32"/>
      <c r="D392" s="32"/>
      <c r="E392" s="87"/>
      <c r="F392" s="32"/>
      <c r="G392" s="32"/>
      <c r="H392" s="4"/>
      <c r="I392" s="54"/>
      <c r="J392" s="54"/>
      <c r="K392" s="18"/>
    </row>
    <row r="393" spans="1:13" ht="11.1" customHeight="1" x14ac:dyDescent="0.2">
      <c r="A393" s="33" t="s">
        <v>64</v>
      </c>
      <c r="B393" s="32"/>
      <c r="C393" s="32"/>
      <c r="D393" s="32"/>
      <c r="E393" s="88"/>
      <c r="F393" s="32"/>
      <c r="G393" s="32"/>
      <c r="H393" s="4"/>
      <c r="I393" s="54"/>
      <c r="J393" s="16"/>
      <c r="K393" s="54"/>
    </row>
    <row r="394" spans="1:13" ht="11.1" customHeight="1" x14ac:dyDescent="0.2">
      <c r="A394" s="24"/>
      <c r="B394" s="33"/>
      <c r="C394" s="32"/>
      <c r="D394" s="25"/>
      <c r="E394" s="56"/>
      <c r="F394" s="33"/>
      <c r="G394" s="32"/>
      <c r="H394" s="4"/>
      <c r="I394" s="18"/>
      <c r="J394" s="16"/>
      <c r="K394" s="54"/>
    </row>
    <row r="395" spans="1:13" ht="11.1" customHeight="1" x14ac:dyDescent="0.2">
      <c r="A395" s="24"/>
      <c r="B395" s="33"/>
      <c r="C395" s="32"/>
      <c r="D395" s="25"/>
      <c r="E395" s="56"/>
      <c r="F395" s="33"/>
      <c r="G395" s="32"/>
      <c r="H395" s="4"/>
      <c r="I395" s="24"/>
      <c r="J395" s="16"/>
      <c r="K395" s="54"/>
    </row>
    <row r="396" spans="1:13" ht="11.1" customHeight="1" x14ac:dyDescent="0.2">
      <c r="A396" s="24"/>
      <c r="B396" s="32"/>
      <c r="C396" s="32"/>
      <c r="D396" s="25"/>
      <c r="E396" s="56"/>
      <c r="F396" s="32"/>
      <c r="G396" s="32"/>
      <c r="H396" s="4"/>
      <c r="I396" s="66"/>
      <c r="J396" s="16"/>
      <c r="K396" s="54"/>
    </row>
    <row r="397" spans="1:13" ht="11.1" customHeight="1" x14ac:dyDescent="0.2">
      <c r="A397" s="83"/>
      <c r="B397" s="10" t="s">
        <v>16</v>
      </c>
      <c r="C397" s="32"/>
      <c r="D397" s="62"/>
      <c r="E397" s="81"/>
      <c r="F397" s="10" t="s">
        <v>18</v>
      </c>
      <c r="G397" s="32"/>
      <c r="H397" s="4"/>
      <c r="I397" s="66"/>
      <c r="J397" s="16"/>
      <c r="K397" s="18"/>
    </row>
    <row r="398" spans="1:13" ht="11.1" customHeight="1" x14ac:dyDescent="0.2">
      <c r="A398" s="83"/>
      <c r="B398" s="32"/>
      <c r="C398" s="3" t="s">
        <v>1</v>
      </c>
      <c r="D398" s="10"/>
      <c r="E398" s="81"/>
      <c r="F398" s="32"/>
      <c r="G398" s="3" t="s">
        <v>1</v>
      </c>
      <c r="H398" s="4"/>
      <c r="I398" s="54"/>
      <c r="J398" s="16"/>
      <c r="K398" s="54"/>
    </row>
    <row r="399" spans="1:13" ht="11.1" customHeight="1" x14ac:dyDescent="0.2">
      <c r="A399" s="83">
        <v>1</v>
      </c>
      <c r="B399" s="25" t="s">
        <v>32</v>
      </c>
      <c r="C399" s="3"/>
      <c r="D399" s="10"/>
      <c r="E399" s="83">
        <v>1</v>
      </c>
      <c r="F399" s="25" t="s">
        <v>32</v>
      </c>
      <c r="G399" s="3"/>
      <c r="H399" s="4"/>
      <c r="I399" s="25"/>
      <c r="J399" s="16"/>
      <c r="K399" s="25"/>
    </row>
    <row r="400" spans="1:13" ht="11.1" customHeight="1" x14ac:dyDescent="0.2">
      <c r="A400" s="83">
        <v>7</v>
      </c>
      <c r="B400" s="54" t="s">
        <v>15</v>
      </c>
      <c r="C400" s="3"/>
      <c r="D400" s="10"/>
      <c r="E400" s="83">
        <v>7</v>
      </c>
      <c r="F400" s="54" t="s">
        <v>15</v>
      </c>
      <c r="G400" s="3"/>
      <c r="I400" s="24"/>
      <c r="J400" s="16"/>
      <c r="K400" s="25"/>
    </row>
    <row r="401" spans="1:11" ht="11.1" customHeight="1" x14ac:dyDescent="0.2">
      <c r="A401" s="83">
        <v>13</v>
      </c>
      <c r="B401" s="66" t="s">
        <v>30</v>
      </c>
      <c r="C401" s="3"/>
      <c r="D401" s="10"/>
      <c r="E401" s="83">
        <v>13</v>
      </c>
      <c r="F401" s="66" t="s">
        <v>30</v>
      </c>
      <c r="G401" s="3"/>
      <c r="I401" s="24"/>
      <c r="J401" s="16"/>
      <c r="K401" s="24"/>
    </row>
    <row r="402" spans="1:11" ht="11.1" customHeight="1" x14ac:dyDescent="0.2">
      <c r="A402" s="83">
        <v>4</v>
      </c>
      <c r="B402" s="25" t="s">
        <v>28</v>
      </c>
      <c r="C402" s="3"/>
      <c r="D402" s="10"/>
      <c r="E402" s="83">
        <v>4</v>
      </c>
      <c r="F402" s="25" t="s">
        <v>28</v>
      </c>
      <c r="G402" s="3"/>
      <c r="I402" s="10"/>
      <c r="J402" s="16"/>
      <c r="K402" s="24"/>
    </row>
    <row r="403" spans="1:11" ht="11.1" customHeight="1" x14ac:dyDescent="0.2">
      <c r="A403" s="24">
        <v>10</v>
      </c>
      <c r="B403" s="54" t="s">
        <v>0</v>
      </c>
      <c r="C403" s="3"/>
      <c r="D403" s="10"/>
      <c r="E403" s="24">
        <v>10</v>
      </c>
      <c r="F403" s="54" t="s">
        <v>0</v>
      </c>
      <c r="G403" s="3"/>
      <c r="I403" s="25"/>
      <c r="J403" s="16"/>
      <c r="K403" s="24"/>
    </row>
    <row r="404" spans="1:11" ht="11.1" customHeight="1" x14ac:dyDescent="0.2">
      <c r="A404" s="83"/>
      <c r="B404" s="25"/>
      <c r="C404" s="3">
        <f>SUM(C399:C403)</f>
        <v>0</v>
      </c>
      <c r="D404" s="10"/>
      <c r="E404" s="81"/>
      <c r="F404" s="25"/>
      <c r="G404" s="3">
        <f>SUM(G399:G403)</f>
        <v>0</v>
      </c>
      <c r="I404" s="25"/>
      <c r="J404" s="16"/>
      <c r="K404" s="66"/>
    </row>
    <row r="405" spans="1:11" ht="11.1" customHeight="1" x14ac:dyDescent="0.2">
      <c r="A405" s="25"/>
      <c r="B405" s="25"/>
      <c r="C405" s="10"/>
      <c r="D405" s="10"/>
      <c r="E405" s="86"/>
      <c r="F405" s="25"/>
      <c r="G405" s="10"/>
      <c r="I405" s="54"/>
      <c r="J405" s="16"/>
      <c r="K405" s="54"/>
    </row>
    <row r="406" spans="1:11" ht="11.1" customHeight="1" x14ac:dyDescent="0.2">
      <c r="A406" s="25"/>
      <c r="B406" s="25"/>
      <c r="C406" s="10"/>
      <c r="D406" s="10"/>
      <c r="E406" s="86"/>
      <c r="F406" s="25"/>
      <c r="G406" s="10"/>
      <c r="I406" s="54"/>
      <c r="J406" s="16"/>
      <c r="K406" s="54"/>
    </row>
    <row r="407" spans="1:11" ht="11.1" customHeight="1" x14ac:dyDescent="0.2">
      <c r="A407" s="25"/>
      <c r="B407" s="32"/>
      <c r="C407" s="10"/>
      <c r="D407" s="10"/>
      <c r="E407" s="86"/>
      <c r="F407" s="32"/>
      <c r="G407" s="10"/>
      <c r="I407" s="54"/>
      <c r="J407" s="16"/>
      <c r="K407" s="54"/>
    </row>
    <row r="408" spans="1:11" ht="11.1" customHeight="1" x14ac:dyDescent="0.2">
      <c r="A408" s="83"/>
      <c r="B408" s="10" t="s">
        <v>17</v>
      </c>
      <c r="C408" s="10"/>
      <c r="D408" s="62"/>
      <c r="E408" s="81"/>
      <c r="F408" s="10" t="s">
        <v>19</v>
      </c>
      <c r="G408" s="10"/>
      <c r="I408" s="54"/>
      <c r="J408" s="16"/>
      <c r="K408" s="54"/>
    </row>
    <row r="409" spans="1:11" ht="11.1" customHeight="1" x14ac:dyDescent="0.2">
      <c r="A409" s="83"/>
      <c r="B409" s="32"/>
      <c r="C409" s="3" t="s">
        <v>1</v>
      </c>
      <c r="D409" s="10"/>
      <c r="E409" s="81"/>
      <c r="F409" s="32"/>
      <c r="G409" s="3" t="s">
        <v>1</v>
      </c>
      <c r="I409" s="54"/>
      <c r="J409" s="16"/>
      <c r="K409" s="54"/>
    </row>
    <row r="410" spans="1:11" ht="11.1" customHeight="1" x14ac:dyDescent="0.2">
      <c r="A410" s="83">
        <v>2</v>
      </c>
      <c r="B410" s="54" t="s">
        <v>33</v>
      </c>
      <c r="C410" s="3"/>
      <c r="D410" s="10"/>
      <c r="E410" s="83">
        <v>2</v>
      </c>
      <c r="F410" s="54" t="s">
        <v>33</v>
      </c>
      <c r="G410" s="3"/>
      <c r="I410" s="7"/>
      <c r="J410" s="16"/>
      <c r="K410" s="54"/>
    </row>
    <row r="411" spans="1:11" ht="11.1" customHeight="1" x14ac:dyDescent="0.2">
      <c r="A411" s="83">
        <v>8</v>
      </c>
      <c r="B411" s="54" t="s">
        <v>43</v>
      </c>
      <c r="C411" s="3"/>
      <c r="D411" s="10"/>
      <c r="E411" s="83">
        <v>8</v>
      </c>
      <c r="F411" s="54" t="s">
        <v>43</v>
      </c>
      <c r="G411" s="3"/>
      <c r="I411" s="54"/>
      <c r="J411" s="16"/>
      <c r="K411" s="54"/>
    </row>
    <row r="412" spans="1:11" ht="11.1" customHeight="1" x14ac:dyDescent="0.2">
      <c r="A412" s="83">
        <v>14</v>
      </c>
      <c r="B412" s="24" t="s">
        <v>38</v>
      </c>
      <c r="C412" s="3"/>
      <c r="D412" s="10"/>
      <c r="E412" s="83">
        <v>14</v>
      </c>
      <c r="F412" s="24" t="s">
        <v>38</v>
      </c>
      <c r="G412" s="3"/>
      <c r="I412" s="54"/>
      <c r="J412" s="16"/>
      <c r="K412" s="54"/>
    </row>
    <row r="413" spans="1:11" ht="11.1" customHeight="1" x14ac:dyDescent="0.2">
      <c r="A413" s="83">
        <v>5</v>
      </c>
      <c r="B413" s="24" t="s">
        <v>31</v>
      </c>
      <c r="C413" s="3"/>
      <c r="D413" s="10"/>
      <c r="E413" s="83">
        <v>5</v>
      </c>
      <c r="F413" s="24" t="s">
        <v>31</v>
      </c>
      <c r="G413" s="3"/>
      <c r="I413" s="61"/>
      <c r="J413" s="16"/>
      <c r="K413" s="54"/>
    </row>
    <row r="414" spans="1:11" ht="11.1" customHeight="1" x14ac:dyDescent="0.2">
      <c r="A414" s="83">
        <v>11</v>
      </c>
      <c r="B414" s="54" t="s">
        <v>29</v>
      </c>
      <c r="C414" s="3"/>
      <c r="D414" s="10"/>
      <c r="E414" s="83">
        <v>11</v>
      </c>
      <c r="F414" s="54" t="s">
        <v>29</v>
      </c>
      <c r="G414" s="3"/>
      <c r="I414" s="61"/>
      <c r="J414" s="16"/>
      <c r="K414" s="18"/>
    </row>
    <row r="415" spans="1:11" ht="11.1" customHeight="1" x14ac:dyDescent="0.2">
      <c r="A415" s="83"/>
      <c r="B415" s="25"/>
      <c r="C415" s="3">
        <f>SUM(C410:C414)</f>
        <v>0</v>
      </c>
      <c r="D415" s="10"/>
      <c r="E415" s="81"/>
      <c r="F415" s="25"/>
      <c r="G415" s="3">
        <f>SUM(G410:G414)</f>
        <v>0</v>
      </c>
      <c r="I415" s="61"/>
      <c r="J415" s="16"/>
      <c r="K415" s="18"/>
    </row>
    <row r="416" spans="1:11" ht="11.1" customHeight="1" x14ac:dyDescent="0.2">
      <c r="A416" s="25"/>
      <c r="B416" s="25"/>
      <c r="C416" s="10"/>
      <c r="D416" s="10"/>
      <c r="E416" s="86"/>
      <c r="F416" s="25"/>
      <c r="G416" s="10"/>
      <c r="I416" s="4"/>
      <c r="J416" s="16"/>
      <c r="K416" s="18"/>
    </row>
    <row r="417" spans="1:11" ht="11.1" customHeight="1" x14ac:dyDescent="0.2">
      <c r="A417" s="25"/>
      <c r="B417" s="25"/>
      <c r="C417" s="10"/>
      <c r="D417" s="10"/>
      <c r="E417" s="86"/>
      <c r="F417" s="25"/>
      <c r="G417" s="10"/>
      <c r="I417" s="4"/>
      <c r="J417" s="16"/>
      <c r="K417" s="66"/>
    </row>
    <row r="418" spans="1:11" ht="11.1" customHeight="1" x14ac:dyDescent="0.2">
      <c r="A418" s="25"/>
      <c r="B418" s="25"/>
      <c r="C418" s="10"/>
      <c r="D418" s="10"/>
      <c r="E418" s="86"/>
      <c r="F418" s="25"/>
      <c r="G418" s="10"/>
      <c r="I418" s="61"/>
      <c r="J418" s="16"/>
      <c r="K418" s="24"/>
    </row>
    <row r="419" spans="1:11" ht="11.1" customHeight="1" x14ac:dyDescent="0.2">
      <c r="A419" s="25"/>
      <c r="B419" s="25" t="s">
        <v>25</v>
      </c>
      <c r="C419" s="10"/>
      <c r="D419" s="10"/>
      <c r="E419" s="86"/>
      <c r="F419" s="25" t="s">
        <v>26</v>
      </c>
      <c r="G419" s="10"/>
      <c r="I419" s="61"/>
      <c r="J419" s="16"/>
      <c r="K419" s="24"/>
    </row>
    <row r="420" spans="1:11" ht="11.1" customHeight="1" x14ac:dyDescent="0.2">
      <c r="A420" s="25"/>
      <c r="B420" s="25"/>
      <c r="C420" s="3" t="s">
        <v>1</v>
      </c>
      <c r="D420" s="10"/>
      <c r="E420" s="86"/>
      <c r="F420" s="25"/>
      <c r="G420" s="3" t="s">
        <v>1</v>
      </c>
      <c r="I420" s="61"/>
      <c r="J420" s="16"/>
      <c r="K420" s="24"/>
    </row>
    <row r="421" spans="1:11" ht="11.1" customHeight="1" x14ac:dyDescent="0.2">
      <c r="A421" s="25">
        <v>3</v>
      </c>
      <c r="B421" s="18" t="s">
        <v>34</v>
      </c>
      <c r="C421" s="3"/>
      <c r="D421" s="10"/>
      <c r="E421" s="25">
        <v>3</v>
      </c>
      <c r="F421" s="18" t="s">
        <v>34</v>
      </c>
      <c r="G421" s="3"/>
      <c r="I421" s="61"/>
      <c r="J421" s="16"/>
      <c r="K421" s="24"/>
    </row>
    <row r="422" spans="1:11" ht="11.1" customHeight="1" x14ac:dyDescent="0.2">
      <c r="A422" s="25">
        <v>9</v>
      </c>
      <c r="B422" s="25"/>
      <c r="C422" s="3"/>
      <c r="D422" s="10"/>
      <c r="E422" s="25">
        <v>9</v>
      </c>
      <c r="F422" s="25"/>
      <c r="G422" s="3"/>
      <c r="I422" s="61"/>
      <c r="J422" s="16"/>
      <c r="K422" s="24"/>
    </row>
    <row r="423" spans="1:11" ht="11.1" customHeight="1" x14ac:dyDescent="0.2">
      <c r="A423" s="25">
        <v>15</v>
      </c>
      <c r="B423" s="24" t="s">
        <v>53</v>
      </c>
      <c r="C423" s="3"/>
      <c r="D423" s="10"/>
      <c r="E423" s="25">
        <v>15</v>
      </c>
      <c r="F423" s="24" t="s">
        <v>53</v>
      </c>
      <c r="G423" s="3"/>
      <c r="I423" s="61"/>
      <c r="J423" s="16"/>
      <c r="K423" s="24"/>
    </row>
    <row r="424" spans="1:11" ht="11.1" customHeight="1" x14ac:dyDescent="0.2">
      <c r="A424" s="25">
        <v>6</v>
      </c>
      <c r="B424" s="24" t="s">
        <v>35</v>
      </c>
      <c r="C424" s="3"/>
      <c r="D424" s="10"/>
      <c r="E424" s="25">
        <v>6</v>
      </c>
      <c r="F424" s="24" t="s">
        <v>35</v>
      </c>
      <c r="G424" s="3"/>
      <c r="I424" s="61"/>
      <c r="J424" s="66"/>
    </row>
    <row r="425" spans="1:11" ht="11.1" customHeight="1" x14ac:dyDescent="0.2">
      <c r="A425" s="25">
        <v>12</v>
      </c>
      <c r="B425" s="18" t="s">
        <v>37</v>
      </c>
      <c r="C425" s="3"/>
      <c r="D425" s="10"/>
      <c r="E425" s="25">
        <v>12</v>
      </c>
      <c r="F425" s="18" t="s">
        <v>37</v>
      </c>
      <c r="G425" s="3"/>
      <c r="I425" s="61"/>
      <c r="J425" s="7"/>
    </row>
    <row r="426" spans="1:11" ht="11.1" customHeight="1" x14ac:dyDescent="0.2">
      <c r="A426" s="25"/>
      <c r="B426" s="25"/>
      <c r="C426" s="3">
        <f>SUM(C421:C425)</f>
        <v>0</v>
      </c>
      <c r="D426" s="10"/>
      <c r="E426" s="86"/>
      <c r="F426" s="25"/>
      <c r="G426" s="3">
        <f>SUM(G421:G425)</f>
        <v>0</v>
      </c>
      <c r="I426" s="61"/>
      <c r="J426" s="7"/>
    </row>
    <row r="427" spans="1:11" ht="11.1" customHeight="1" x14ac:dyDescent="0.2">
      <c r="A427" s="25"/>
      <c r="B427" s="25"/>
      <c r="C427" s="10"/>
      <c r="D427" s="10"/>
      <c r="E427" s="86"/>
      <c r="F427" s="25"/>
      <c r="G427" s="10"/>
      <c r="I427" s="61"/>
      <c r="J427" s="7"/>
    </row>
    <row r="428" spans="1:11" ht="11.1" customHeight="1" x14ac:dyDescent="0.2">
      <c r="A428" s="25"/>
      <c r="B428" s="25"/>
      <c r="C428" s="10"/>
      <c r="D428" s="10"/>
      <c r="E428" s="86"/>
      <c r="F428" s="25"/>
      <c r="G428" s="10"/>
    </row>
    <row r="429" spans="1:11" ht="11.1" customHeight="1" x14ac:dyDescent="0.2">
      <c r="A429" s="25"/>
      <c r="B429" s="25"/>
      <c r="C429" s="10"/>
      <c r="D429" s="10"/>
      <c r="E429" s="86"/>
      <c r="F429" s="25"/>
      <c r="G429" s="10"/>
    </row>
    <row r="430" spans="1:11" ht="11.1" customHeight="1" x14ac:dyDescent="0.2">
      <c r="A430" s="25"/>
      <c r="B430" s="32"/>
      <c r="C430" s="32"/>
      <c r="D430" s="10"/>
      <c r="E430" s="86"/>
      <c r="F430" s="32"/>
      <c r="G430" s="32"/>
      <c r="I430" s="54"/>
    </row>
    <row r="431" spans="1:11" ht="11.1" customHeight="1" x14ac:dyDescent="0.2">
      <c r="A431" s="25"/>
      <c r="B431" s="32"/>
      <c r="C431" s="32"/>
      <c r="D431" s="32"/>
      <c r="E431" s="86"/>
      <c r="F431" s="32"/>
      <c r="G431" s="32"/>
      <c r="I431" s="18"/>
      <c r="J431" s="54"/>
    </row>
    <row r="432" spans="1:11" ht="11.1" customHeight="1" x14ac:dyDescent="0.2">
      <c r="A432" s="25"/>
      <c r="B432" s="32"/>
      <c r="C432" s="32"/>
      <c r="D432" s="32"/>
      <c r="E432" s="86"/>
      <c r="F432" s="32"/>
      <c r="G432" s="32"/>
      <c r="I432" s="54"/>
      <c r="J432" s="54"/>
      <c r="K432" s="54"/>
    </row>
    <row r="433" spans="1:12" ht="11.1" customHeight="1" x14ac:dyDescent="0.2">
      <c r="A433" s="25"/>
      <c r="B433" s="32"/>
      <c r="C433" s="32"/>
      <c r="D433" s="32"/>
      <c r="E433" s="86"/>
      <c r="F433" s="32"/>
      <c r="G433" s="32"/>
      <c r="I433" s="54"/>
      <c r="J433" s="54"/>
      <c r="K433" s="54"/>
    </row>
    <row r="434" spans="1:12" ht="11.1" customHeight="1" x14ac:dyDescent="0.2">
      <c r="A434" s="21" t="s">
        <v>51</v>
      </c>
      <c r="B434" s="32"/>
      <c r="C434" s="32"/>
      <c r="D434" s="32"/>
      <c r="E434" s="87"/>
      <c r="F434" s="32"/>
      <c r="G434" s="32"/>
      <c r="I434" s="18"/>
      <c r="J434" s="54"/>
      <c r="K434" s="54"/>
    </row>
    <row r="435" spans="1:12" ht="11.1" customHeight="1" x14ac:dyDescent="0.2">
      <c r="A435" s="21"/>
      <c r="B435" s="32"/>
      <c r="C435" s="32"/>
      <c r="D435" s="32"/>
      <c r="E435" s="87"/>
      <c r="F435" s="32"/>
      <c r="G435" s="32"/>
      <c r="I435" s="24"/>
      <c r="J435" s="54"/>
      <c r="K435" s="18"/>
    </row>
    <row r="436" spans="1:12" ht="11.1" customHeight="1" x14ac:dyDescent="0.2">
      <c r="A436" s="33" t="s">
        <v>65</v>
      </c>
      <c r="B436" s="32"/>
      <c r="C436" s="32"/>
      <c r="D436" s="32"/>
      <c r="E436" s="88"/>
      <c r="F436" s="32"/>
      <c r="G436" s="32"/>
      <c r="I436" s="66"/>
      <c r="J436" s="54"/>
      <c r="K436" s="24"/>
    </row>
    <row r="437" spans="1:12" ht="11.1" customHeight="1" x14ac:dyDescent="0.2">
      <c r="A437" s="24"/>
      <c r="B437" s="33"/>
      <c r="C437" s="32"/>
      <c r="D437" s="25"/>
      <c r="E437" s="56"/>
      <c r="F437" s="33"/>
      <c r="G437" s="32"/>
      <c r="I437" s="66"/>
      <c r="J437" s="18"/>
      <c r="K437" s="66"/>
    </row>
    <row r="438" spans="1:12" ht="11.1" customHeight="1" x14ac:dyDescent="0.2">
      <c r="A438" s="24"/>
      <c r="B438" s="33"/>
      <c r="C438" s="32"/>
      <c r="D438" s="25"/>
      <c r="E438" s="56"/>
      <c r="F438" s="33"/>
      <c r="G438" s="32"/>
      <c r="I438" s="54"/>
      <c r="J438" s="18"/>
      <c r="K438" s="25"/>
    </row>
    <row r="439" spans="1:12" ht="11.1" customHeight="1" x14ac:dyDescent="0.2">
      <c r="A439" s="24"/>
      <c r="B439" s="32"/>
      <c r="C439" s="32"/>
      <c r="D439" s="25"/>
      <c r="E439" s="56"/>
      <c r="F439" s="32"/>
      <c r="G439" s="32"/>
      <c r="I439" s="25"/>
      <c r="J439" s="24"/>
      <c r="K439" s="24"/>
    </row>
    <row r="440" spans="1:12" ht="11.1" customHeight="1" x14ac:dyDescent="0.2">
      <c r="A440" s="83"/>
      <c r="B440" s="10" t="s">
        <v>16</v>
      </c>
      <c r="C440" s="32"/>
      <c r="D440" s="62"/>
      <c r="E440" s="81"/>
      <c r="F440" s="10" t="s">
        <v>18</v>
      </c>
      <c r="G440" s="32"/>
      <c r="I440" s="24"/>
      <c r="J440" s="24"/>
      <c r="K440" s="24"/>
    </row>
    <row r="441" spans="1:12" ht="11.1" customHeight="1" x14ac:dyDescent="0.2">
      <c r="A441" s="83"/>
      <c r="B441" s="32"/>
      <c r="C441" s="3" t="s">
        <v>1</v>
      </c>
      <c r="D441" s="10"/>
      <c r="E441" s="81"/>
      <c r="F441" s="32"/>
      <c r="G441" s="3" t="s">
        <v>1</v>
      </c>
      <c r="I441" s="24"/>
      <c r="J441" s="66"/>
      <c r="K441" s="16"/>
      <c r="L441" s="54"/>
    </row>
    <row r="442" spans="1:12" ht="11.1" customHeight="1" x14ac:dyDescent="0.2">
      <c r="A442" s="83">
        <v>1</v>
      </c>
      <c r="B442" s="25" t="s">
        <v>32</v>
      </c>
      <c r="C442" s="3"/>
      <c r="D442" s="10"/>
      <c r="E442" s="83">
        <v>1</v>
      </c>
      <c r="F442" s="25" t="s">
        <v>32</v>
      </c>
      <c r="G442" s="3"/>
      <c r="I442" s="10"/>
      <c r="J442" s="66"/>
      <c r="K442" s="16"/>
      <c r="L442" s="54"/>
    </row>
    <row r="443" spans="1:12" ht="11.1" customHeight="1" x14ac:dyDescent="0.2">
      <c r="A443" s="83">
        <v>9</v>
      </c>
      <c r="B443" s="54"/>
      <c r="C443" s="3"/>
      <c r="D443" s="10"/>
      <c r="E443" s="83">
        <v>9</v>
      </c>
      <c r="F443" s="54"/>
      <c r="G443" s="3"/>
      <c r="I443" s="25"/>
      <c r="J443" s="25"/>
      <c r="K443" s="16"/>
      <c r="L443" s="54"/>
    </row>
    <row r="444" spans="1:12" ht="11.1" customHeight="1" x14ac:dyDescent="0.2">
      <c r="A444" s="83">
        <v>2</v>
      </c>
      <c r="B444" s="54" t="s">
        <v>33</v>
      </c>
      <c r="C444" s="3"/>
      <c r="D444" s="10"/>
      <c r="E444" s="83">
        <v>2</v>
      </c>
      <c r="F444" s="54" t="s">
        <v>33</v>
      </c>
      <c r="G444" s="3"/>
      <c r="I444" s="25"/>
      <c r="J444" s="25"/>
      <c r="K444" s="16"/>
      <c r="L444" s="54"/>
    </row>
    <row r="445" spans="1:12" ht="11.1" customHeight="1" x14ac:dyDescent="0.2">
      <c r="A445" s="83">
        <v>10</v>
      </c>
      <c r="B445" s="54" t="s">
        <v>0</v>
      </c>
      <c r="C445" s="3"/>
      <c r="D445" s="10"/>
      <c r="E445" s="83">
        <v>10</v>
      </c>
      <c r="F445" s="54" t="s">
        <v>0</v>
      </c>
      <c r="G445" s="3"/>
      <c r="I445" s="54"/>
      <c r="J445" s="24"/>
      <c r="K445" s="16"/>
      <c r="L445" s="18"/>
    </row>
    <row r="446" spans="1:12" ht="11.1" customHeight="1" x14ac:dyDescent="0.2">
      <c r="A446" s="83">
        <v>3</v>
      </c>
      <c r="B446" s="18" t="s">
        <v>34</v>
      </c>
      <c r="C446" s="3"/>
      <c r="D446" s="10"/>
      <c r="E446" s="83">
        <v>3</v>
      </c>
      <c r="F446" s="18" t="s">
        <v>34</v>
      </c>
      <c r="G446" s="3"/>
      <c r="I446" s="54"/>
      <c r="J446" s="24"/>
      <c r="K446" s="16"/>
      <c r="L446" s="54"/>
    </row>
    <row r="447" spans="1:12" ht="11.1" customHeight="1" x14ac:dyDescent="0.2">
      <c r="A447" s="83"/>
      <c r="B447" s="25"/>
      <c r="C447" s="3">
        <f>SUM(C442:C446)</f>
        <v>0</v>
      </c>
      <c r="D447" s="10"/>
      <c r="E447" s="81"/>
      <c r="F447" s="25"/>
      <c r="G447" s="3">
        <f>SUM(G442:G446)</f>
        <v>0</v>
      </c>
      <c r="I447" s="54"/>
      <c r="J447" s="24"/>
      <c r="K447" s="16"/>
      <c r="L447" s="25"/>
    </row>
    <row r="448" spans="1:12" ht="11.1" customHeight="1" x14ac:dyDescent="0.2">
      <c r="A448" s="25"/>
      <c r="B448" s="25"/>
      <c r="C448" s="10"/>
      <c r="D448" s="10"/>
      <c r="E448" s="86"/>
      <c r="F448" s="25"/>
      <c r="G448" s="10"/>
      <c r="I448" s="54"/>
      <c r="J448" s="24"/>
      <c r="K448" s="16"/>
      <c r="L448" s="25"/>
    </row>
    <row r="449" spans="1:12" ht="11.1" customHeight="1" x14ac:dyDescent="0.2">
      <c r="A449" s="25"/>
      <c r="B449" s="25"/>
      <c r="C449" s="10"/>
      <c r="D449" s="10"/>
      <c r="E449" s="86"/>
      <c r="F449" s="25"/>
      <c r="G449" s="10"/>
      <c r="I449" s="7"/>
      <c r="J449" s="54"/>
      <c r="K449" s="16"/>
      <c r="L449" s="24"/>
    </row>
    <row r="450" spans="1:12" ht="11.1" customHeight="1" x14ac:dyDescent="0.2">
      <c r="A450" s="25"/>
      <c r="B450" s="32"/>
      <c r="C450" s="10"/>
      <c r="D450" s="10"/>
      <c r="E450" s="86"/>
      <c r="F450" s="32"/>
      <c r="G450" s="10"/>
      <c r="I450" s="54"/>
      <c r="J450" s="54"/>
      <c r="K450" s="16"/>
      <c r="L450" s="24"/>
    </row>
    <row r="451" spans="1:12" ht="11.1" customHeight="1" x14ac:dyDescent="0.2">
      <c r="A451" s="83"/>
      <c r="B451" s="10" t="s">
        <v>17</v>
      </c>
      <c r="C451" s="10"/>
      <c r="D451" s="62"/>
      <c r="E451" s="81"/>
      <c r="F451" s="10" t="s">
        <v>19</v>
      </c>
      <c r="G451" s="10"/>
      <c r="I451" s="54"/>
      <c r="J451" s="54"/>
      <c r="K451" s="16"/>
      <c r="L451" s="24"/>
    </row>
    <row r="452" spans="1:12" ht="11.1" customHeight="1" x14ac:dyDescent="0.2">
      <c r="A452" s="83"/>
      <c r="B452" s="32"/>
      <c r="C452" s="3"/>
      <c r="D452" s="10"/>
      <c r="E452" s="81"/>
      <c r="F452" s="32"/>
      <c r="G452" s="3" t="s">
        <v>1</v>
      </c>
      <c r="I452" s="54"/>
      <c r="J452" s="54"/>
      <c r="K452" s="16"/>
      <c r="L452" s="66"/>
    </row>
    <row r="453" spans="1:12" ht="11.1" customHeight="1" x14ac:dyDescent="0.2">
      <c r="A453" s="24">
        <v>11</v>
      </c>
      <c r="B453" s="54" t="s">
        <v>29</v>
      </c>
      <c r="C453" s="3"/>
      <c r="D453" s="10"/>
      <c r="E453" s="24">
        <v>11</v>
      </c>
      <c r="F453" s="54" t="s">
        <v>29</v>
      </c>
      <c r="G453" s="3"/>
      <c r="I453" s="61"/>
      <c r="J453" s="54"/>
      <c r="K453" s="16"/>
      <c r="L453" s="54"/>
    </row>
    <row r="454" spans="1:12" ht="11.1" customHeight="1" x14ac:dyDescent="0.2">
      <c r="A454" s="83">
        <v>4</v>
      </c>
      <c r="B454" s="25" t="s">
        <v>28</v>
      </c>
      <c r="C454" s="3"/>
      <c r="D454" s="10"/>
      <c r="E454" s="83">
        <v>4</v>
      </c>
      <c r="F454" s="25" t="s">
        <v>28</v>
      </c>
      <c r="G454" s="3"/>
      <c r="I454" s="61"/>
      <c r="J454" s="54"/>
      <c r="K454" s="16"/>
      <c r="L454" s="54"/>
    </row>
    <row r="455" spans="1:12" ht="11.1" customHeight="1" x14ac:dyDescent="0.2">
      <c r="A455" s="83">
        <v>12</v>
      </c>
      <c r="B455" s="18" t="s">
        <v>37</v>
      </c>
      <c r="C455" s="3"/>
      <c r="D455" s="10"/>
      <c r="E455" s="83">
        <v>12</v>
      </c>
      <c r="F455" s="18" t="s">
        <v>37</v>
      </c>
      <c r="G455" s="3"/>
      <c r="I455" s="61"/>
      <c r="J455" s="54"/>
      <c r="K455" s="16"/>
      <c r="L455" s="54"/>
    </row>
    <row r="456" spans="1:12" ht="11.1" customHeight="1" x14ac:dyDescent="0.2">
      <c r="A456" s="83">
        <v>5</v>
      </c>
      <c r="B456" s="24" t="s">
        <v>36</v>
      </c>
      <c r="C456" s="3"/>
      <c r="D456" s="10"/>
      <c r="E456" s="83">
        <v>5</v>
      </c>
      <c r="F456" s="24" t="s">
        <v>36</v>
      </c>
      <c r="G456" s="3"/>
      <c r="I456" s="4"/>
      <c r="J456" s="54"/>
      <c r="K456" s="16"/>
      <c r="L456" s="54"/>
    </row>
    <row r="457" spans="1:12" ht="11.1" customHeight="1" x14ac:dyDescent="0.2">
      <c r="A457" s="83">
        <v>13</v>
      </c>
      <c r="B457" s="66" t="s">
        <v>30</v>
      </c>
      <c r="C457" s="3"/>
      <c r="D457" s="10"/>
      <c r="E457" s="83">
        <v>13</v>
      </c>
      <c r="F457" s="66" t="s">
        <v>30</v>
      </c>
      <c r="G457" s="3"/>
      <c r="I457" s="4"/>
      <c r="J457" s="54"/>
      <c r="K457" s="16"/>
      <c r="L457" s="54"/>
    </row>
    <row r="458" spans="1:12" ht="11.1" customHeight="1" x14ac:dyDescent="0.2">
      <c r="A458" s="83"/>
      <c r="B458" s="25"/>
      <c r="C458" s="3">
        <f>SUM(C453:C457)</f>
        <v>0</v>
      </c>
      <c r="D458" s="10"/>
      <c r="E458" s="81"/>
      <c r="F458" s="25"/>
      <c r="G458" s="3">
        <f>SUM(G453:G457)</f>
        <v>0</v>
      </c>
      <c r="I458" s="61"/>
      <c r="J458" s="54"/>
      <c r="K458" s="16"/>
      <c r="L458" s="54"/>
    </row>
    <row r="459" spans="1:12" ht="11.1" customHeight="1" x14ac:dyDescent="0.2">
      <c r="A459" s="25"/>
      <c r="B459" s="25"/>
      <c r="C459" s="10"/>
      <c r="D459" s="10"/>
      <c r="E459" s="86"/>
      <c r="F459" s="25"/>
      <c r="G459" s="10"/>
      <c r="I459" s="61"/>
      <c r="J459" s="54"/>
      <c r="K459" s="16"/>
      <c r="L459" s="54"/>
    </row>
    <row r="460" spans="1:12" ht="11.1" customHeight="1" x14ac:dyDescent="0.2">
      <c r="A460" s="25"/>
      <c r="B460" s="25"/>
      <c r="C460" s="10"/>
      <c r="D460" s="10"/>
      <c r="E460" s="86"/>
      <c r="F460" s="25"/>
      <c r="G460" s="10"/>
      <c r="I460" s="61"/>
      <c r="J460" s="54"/>
      <c r="K460" s="16"/>
      <c r="L460" s="54"/>
    </row>
    <row r="461" spans="1:12" ht="11.1" customHeight="1" x14ac:dyDescent="0.2">
      <c r="A461" s="25"/>
      <c r="B461" s="25"/>
      <c r="C461" s="10"/>
      <c r="D461" s="10"/>
      <c r="E461" s="86"/>
      <c r="F461" s="25"/>
      <c r="G461" s="10"/>
      <c r="I461" s="61"/>
      <c r="J461" s="54"/>
      <c r="K461" s="16"/>
      <c r="L461" s="54"/>
    </row>
    <row r="462" spans="1:12" ht="11.1" customHeight="1" x14ac:dyDescent="0.2">
      <c r="A462" s="25"/>
      <c r="B462" s="25" t="s">
        <v>25</v>
      </c>
      <c r="C462" s="10"/>
      <c r="D462" s="10"/>
      <c r="E462" s="86"/>
      <c r="F462" s="25" t="s">
        <v>26</v>
      </c>
      <c r="G462" s="10"/>
      <c r="I462" s="61"/>
      <c r="J462" s="54"/>
      <c r="K462" s="16"/>
      <c r="L462" s="18"/>
    </row>
    <row r="463" spans="1:12" ht="11.1" customHeight="1" x14ac:dyDescent="0.2">
      <c r="A463" s="25"/>
      <c r="B463" s="25"/>
      <c r="C463" s="3" t="s">
        <v>1</v>
      </c>
      <c r="D463" s="10"/>
      <c r="E463" s="86"/>
      <c r="F463" s="25"/>
      <c r="G463" s="3" t="s">
        <v>1</v>
      </c>
      <c r="I463" s="61"/>
      <c r="J463" s="54"/>
      <c r="K463" s="16"/>
      <c r="L463" s="18"/>
    </row>
    <row r="464" spans="1:12" ht="11.1" customHeight="1" x14ac:dyDescent="0.2">
      <c r="A464" s="25">
        <v>6</v>
      </c>
      <c r="B464" s="24" t="s">
        <v>35</v>
      </c>
      <c r="C464" s="3"/>
      <c r="D464" s="10"/>
      <c r="E464" s="25">
        <v>6</v>
      </c>
      <c r="F464" s="24" t="s">
        <v>35</v>
      </c>
      <c r="G464" s="3"/>
      <c r="I464" s="61"/>
      <c r="J464" s="18"/>
      <c r="K464" s="16"/>
      <c r="L464" s="18"/>
    </row>
    <row r="465" spans="1:12" ht="11.1" customHeight="1" x14ac:dyDescent="0.2">
      <c r="A465" s="25">
        <v>14</v>
      </c>
      <c r="B465" s="24" t="s">
        <v>38</v>
      </c>
      <c r="C465" s="3"/>
      <c r="D465" s="10"/>
      <c r="E465" s="25">
        <v>14</v>
      </c>
      <c r="F465" s="24" t="s">
        <v>38</v>
      </c>
      <c r="G465" s="3"/>
      <c r="I465" s="61"/>
      <c r="J465" s="18"/>
      <c r="K465" s="16"/>
      <c r="L465" s="66"/>
    </row>
    <row r="466" spans="1:12" ht="11.1" customHeight="1" x14ac:dyDescent="0.2">
      <c r="A466" s="25">
        <v>7</v>
      </c>
      <c r="B466" s="54" t="s">
        <v>15</v>
      </c>
      <c r="C466" s="3"/>
      <c r="D466" s="10"/>
      <c r="E466" s="25">
        <v>7</v>
      </c>
      <c r="F466" s="54" t="s">
        <v>15</v>
      </c>
      <c r="G466" s="3"/>
      <c r="I466" s="61"/>
      <c r="J466" s="18"/>
      <c r="K466" s="16"/>
      <c r="L466" s="24"/>
    </row>
    <row r="467" spans="1:12" ht="11.1" customHeight="1" x14ac:dyDescent="0.2">
      <c r="A467" s="25">
        <v>15</v>
      </c>
      <c r="B467" s="24" t="s">
        <v>53</v>
      </c>
      <c r="C467" s="3"/>
      <c r="D467" s="10"/>
      <c r="E467" s="25">
        <v>15</v>
      </c>
      <c r="F467" s="24" t="s">
        <v>53</v>
      </c>
      <c r="G467" s="3"/>
      <c r="I467" s="61"/>
      <c r="J467" s="66"/>
      <c r="K467" s="16"/>
      <c r="L467" s="24"/>
    </row>
    <row r="468" spans="1:12" ht="11.1" customHeight="1" x14ac:dyDescent="0.2">
      <c r="A468" s="25">
        <v>8</v>
      </c>
      <c r="B468" s="54" t="s">
        <v>43</v>
      </c>
      <c r="C468" s="3"/>
      <c r="D468" s="10"/>
      <c r="E468" s="25">
        <v>8</v>
      </c>
      <c r="F468" s="54" t="s">
        <v>43</v>
      </c>
      <c r="G468" s="3"/>
      <c r="I468" s="60"/>
      <c r="J468" s="7"/>
      <c r="K468" s="16"/>
      <c r="L468" s="24"/>
    </row>
    <row r="469" spans="1:12" ht="11.1" customHeight="1" x14ac:dyDescent="0.2">
      <c r="A469" s="25"/>
      <c r="B469" s="25"/>
      <c r="C469" s="3">
        <f>SUM(C464:C468)</f>
        <v>0</v>
      </c>
      <c r="D469" s="10"/>
      <c r="E469" s="86"/>
      <c r="F469" s="25"/>
      <c r="G469" s="3">
        <f>SUM(G464:G468)</f>
        <v>0</v>
      </c>
      <c r="I469" s="15"/>
      <c r="J469" s="7"/>
      <c r="K469" s="16"/>
      <c r="L469" s="24"/>
    </row>
    <row r="470" spans="1:12" ht="11.1" customHeight="1" x14ac:dyDescent="0.2">
      <c r="A470" s="25"/>
      <c r="B470" s="25"/>
      <c r="C470" s="10"/>
      <c r="D470" s="10"/>
      <c r="E470" s="86"/>
      <c r="F470" s="25"/>
      <c r="G470" s="10"/>
      <c r="I470" s="15"/>
      <c r="J470" s="7"/>
      <c r="K470" s="16"/>
      <c r="L470" s="24"/>
    </row>
    <row r="471" spans="1:12" ht="11.1" customHeight="1" x14ac:dyDescent="0.2">
      <c r="A471" s="25"/>
      <c r="B471" s="25"/>
      <c r="C471" s="10"/>
      <c r="D471" s="10"/>
      <c r="E471" s="86"/>
      <c r="F471" s="25"/>
      <c r="G471" s="10"/>
      <c r="I471" s="15"/>
      <c r="J471" s="7"/>
      <c r="K471" s="16"/>
      <c r="L471" s="24"/>
    </row>
    <row r="472" spans="1:12" ht="11.1" customHeight="1" x14ac:dyDescent="0.2">
      <c r="A472" s="25"/>
      <c r="B472" s="32"/>
      <c r="C472" s="32"/>
      <c r="D472" s="10"/>
      <c r="E472" s="86"/>
      <c r="F472" s="32"/>
      <c r="G472" s="32"/>
      <c r="K472" s="66"/>
    </row>
    <row r="478" spans="1:12" ht="11.1" customHeight="1" x14ac:dyDescent="0.2">
      <c r="A478" s="21" t="s">
        <v>51</v>
      </c>
      <c r="B478" s="30"/>
      <c r="C478" s="30"/>
      <c r="E478" s="87" t="s">
        <v>51</v>
      </c>
      <c r="F478" s="30"/>
    </row>
    <row r="479" spans="1:12" ht="11.1" customHeight="1" x14ac:dyDescent="0.2">
      <c r="A479" s="21"/>
      <c r="B479" s="30"/>
      <c r="C479" s="30"/>
      <c r="D479" s="30"/>
      <c r="E479" s="87"/>
      <c r="F479" s="30"/>
    </row>
    <row r="480" spans="1:12" ht="11.1" customHeight="1" x14ac:dyDescent="0.2">
      <c r="A480" s="61"/>
      <c r="B480" s="30"/>
      <c r="C480" s="30"/>
      <c r="D480" s="30"/>
      <c r="E480" s="89"/>
      <c r="F480" s="30"/>
    </row>
    <row r="481" spans="1:9" ht="11.1" customHeight="1" x14ac:dyDescent="0.2">
      <c r="A481" s="61"/>
      <c r="B481" s="4"/>
      <c r="C481" s="4"/>
      <c r="D481" s="30"/>
      <c r="E481" s="89"/>
      <c r="F481" s="4"/>
    </row>
    <row r="482" spans="1:9" ht="11.1" customHeight="1" x14ac:dyDescent="0.2">
      <c r="A482" s="33"/>
      <c r="B482" s="64" t="s">
        <v>20</v>
      </c>
      <c r="C482" s="33"/>
      <c r="D482" s="4"/>
      <c r="E482" s="88"/>
      <c r="F482" s="64" t="s">
        <v>20</v>
      </c>
    </row>
    <row r="483" spans="1:9" ht="11.1" customHeight="1" x14ac:dyDescent="0.2">
      <c r="A483" s="33"/>
      <c r="B483" s="33"/>
      <c r="C483" s="33"/>
      <c r="D483" s="33"/>
      <c r="E483" s="88"/>
      <c r="F483" s="33"/>
    </row>
    <row r="484" spans="1:9" ht="11.1" customHeight="1" x14ac:dyDescent="0.2">
      <c r="A484" s="33"/>
      <c r="B484" s="33"/>
      <c r="C484" s="33"/>
      <c r="D484" s="33"/>
      <c r="E484" s="88"/>
      <c r="F484" s="33"/>
    </row>
    <row r="485" spans="1:9" ht="11.1" customHeight="1" x14ac:dyDescent="0.2">
      <c r="A485" s="33"/>
      <c r="B485" s="33"/>
      <c r="C485" s="33"/>
      <c r="D485" s="33"/>
      <c r="E485" s="88"/>
      <c r="F485" s="33"/>
    </row>
    <row r="486" spans="1:9" ht="11.1" customHeight="1" x14ac:dyDescent="0.2">
      <c r="A486" s="33" t="s">
        <v>49</v>
      </c>
      <c r="B486" s="33"/>
      <c r="C486" s="33"/>
      <c r="D486" s="33"/>
      <c r="E486" s="88" t="s">
        <v>45</v>
      </c>
      <c r="F486" s="33"/>
    </row>
    <row r="487" spans="1:9" ht="11.1" customHeight="1" x14ac:dyDescent="0.2">
      <c r="A487" s="33"/>
      <c r="B487" s="33"/>
      <c r="C487" s="33"/>
      <c r="D487" s="33"/>
      <c r="E487" s="88"/>
      <c r="F487" s="33"/>
    </row>
    <row r="488" spans="1:9" ht="11.1" customHeight="1" x14ac:dyDescent="0.2">
      <c r="A488" s="33"/>
      <c r="B488" s="33"/>
      <c r="C488" s="33"/>
      <c r="D488" s="33"/>
      <c r="E488" s="88"/>
      <c r="F488" s="33"/>
    </row>
    <row r="489" spans="1:9" ht="11.1" customHeight="1" x14ac:dyDescent="0.2">
      <c r="A489" s="33"/>
      <c r="B489" s="33"/>
      <c r="C489" s="33"/>
      <c r="D489" s="33"/>
      <c r="E489" s="88"/>
      <c r="F489" s="33"/>
    </row>
    <row r="490" spans="1:9" ht="11.1" customHeight="1" x14ac:dyDescent="0.2">
      <c r="A490" s="61"/>
      <c r="B490" s="4"/>
      <c r="C490" s="4"/>
      <c r="D490" s="33"/>
      <c r="E490" s="89"/>
      <c r="F490" s="4"/>
      <c r="I490" s="9" t="s">
        <v>42</v>
      </c>
    </row>
    <row r="491" spans="1:9" ht="11.1" customHeight="1" x14ac:dyDescent="0.2">
      <c r="A491" s="83"/>
      <c r="B491" s="10" t="s">
        <v>21</v>
      </c>
      <c r="C491" s="32"/>
      <c r="D491" s="4"/>
      <c r="E491" s="81"/>
      <c r="F491" s="10" t="s">
        <v>41</v>
      </c>
    </row>
    <row r="492" spans="1:9" ht="11.1" customHeight="1" x14ac:dyDescent="0.2">
      <c r="A492" s="83"/>
      <c r="B492" s="10"/>
      <c r="C492" s="32"/>
      <c r="D492" s="32"/>
      <c r="E492" s="81"/>
      <c r="F492" s="10"/>
    </row>
    <row r="493" spans="1:9" ht="11.1" customHeight="1" x14ac:dyDescent="0.2">
      <c r="A493" s="83"/>
      <c r="B493" s="10"/>
      <c r="C493" s="3" t="s">
        <v>1</v>
      </c>
      <c r="D493" s="32"/>
      <c r="E493" s="81"/>
      <c r="F493" s="10"/>
      <c r="G493" s="3" t="s">
        <v>1</v>
      </c>
    </row>
    <row r="494" spans="1:9" ht="11.1" customHeight="1" x14ac:dyDescent="0.2">
      <c r="A494" s="84"/>
      <c r="B494" s="25"/>
      <c r="C494" s="26"/>
      <c r="D494" s="10"/>
      <c r="E494" s="90"/>
      <c r="F494" s="25"/>
      <c r="G494" s="26"/>
    </row>
    <row r="495" spans="1:9" ht="11.1" customHeight="1" x14ac:dyDescent="0.2">
      <c r="A495" s="85"/>
      <c r="B495" s="24"/>
      <c r="C495" s="26"/>
      <c r="D495" s="30"/>
      <c r="E495" s="91"/>
      <c r="F495" s="24"/>
      <c r="G495" s="26"/>
    </row>
    <row r="496" spans="1:9" ht="11.1" customHeight="1" x14ac:dyDescent="0.2">
      <c r="A496" s="85"/>
      <c r="B496" s="25"/>
      <c r="C496" s="26"/>
      <c r="D496" s="30"/>
      <c r="E496" s="91"/>
      <c r="F496" s="25"/>
      <c r="G496" s="26"/>
    </row>
    <row r="497" spans="1:7" ht="11.1" customHeight="1" x14ac:dyDescent="0.2">
      <c r="A497" s="85"/>
      <c r="B497" s="25"/>
      <c r="C497" s="26"/>
      <c r="D497" s="30"/>
      <c r="E497" s="91"/>
      <c r="F497" s="25"/>
      <c r="G497" s="26"/>
    </row>
    <row r="498" spans="1:7" ht="11.1" customHeight="1" x14ac:dyDescent="0.2">
      <c r="A498" s="85"/>
      <c r="B498" s="24"/>
      <c r="C498" s="26"/>
      <c r="D498" s="30"/>
      <c r="E498" s="91"/>
      <c r="F498" s="24"/>
      <c r="G498" s="26"/>
    </row>
    <row r="499" spans="1:7" ht="11.1" customHeight="1" x14ac:dyDescent="0.2">
      <c r="A499" s="84"/>
      <c r="B499" s="18"/>
      <c r="C499" s="26"/>
      <c r="D499" s="30"/>
      <c r="E499" s="90"/>
      <c r="F499" s="18"/>
      <c r="G499" s="26"/>
    </row>
    <row r="500" spans="1:7" ht="11.1" customHeight="1" x14ac:dyDescent="0.2">
      <c r="A500" s="84"/>
      <c r="B500" s="4"/>
      <c r="C500" s="26"/>
      <c r="D500" s="30"/>
      <c r="E500" s="90"/>
      <c r="F500" s="4"/>
    </row>
    <row r="501" spans="1:7" ht="11.1" customHeight="1" x14ac:dyDescent="0.2">
      <c r="A501" s="84"/>
      <c r="C501" s="26"/>
      <c r="D501" s="30"/>
      <c r="E501" s="90"/>
      <c r="F501" s="61"/>
      <c r="G501" s="26"/>
    </row>
    <row r="502" spans="1:7" ht="11.1" customHeight="1" x14ac:dyDescent="0.2">
      <c r="A502" s="84"/>
      <c r="C502" s="26"/>
      <c r="D502" s="4"/>
      <c r="E502" s="90"/>
      <c r="F502" s="4"/>
      <c r="G502" s="26"/>
    </row>
    <row r="503" spans="1:7" ht="11.1" customHeight="1" x14ac:dyDescent="0.2">
      <c r="A503" s="61"/>
      <c r="B503" s="4"/>
      <c r="C503" s="4"/>
      <c r="D503" s="4"/>
      <c r="E503" s="89"/>
      <c r="F503" s="4"/>
      <c r="G503" s="26"/>
    </row>
    <row r="504" spans="1:7" ht="11.1" customHeight="1" x14ac:dyDescent="0.2">
      <c r="D504" s="4"/>
    </row>
  </sheetData>
  <sortState ref="I533:I570">
    <sortCondition ref="I533:I570"/>
  </sortState>
  <phoneticPr fontId="0" type="noConversion"/>
  <pageMargins left="0.39370078740157483" right="0.39370078740157483" top="1.3779527559055118" bottom="0.59055118110236227" header="0.39370078740157483" footer="0"/>
  <pageSetup paperSize="9" scale="85" fitToWidth="0" orientation="landscape" verticalDpi="300" r:id="rId1"/>
  <headerFooter alignWithMargins="0">
    <oddHeader>&amp;C&amp;"Arial,Negrita Cursiva"&amp;14ASOCIACION DE JUBILADOS Y PENSIONISTAS DE CAJA DE AHORROS DE SALAMANCA Y SORIA&amp;R&amp;P</oddHeader>
    <oddFooter>&amp;C&amp;P&amp;R&amp;D</oddFooter>
  </headerFooter>
  <rowBreaks count="10" manualBreakCount="10">
    <brk id="38" max="7" man="1"/>
    <brk id="83" max="7" man="1"/>
    <brk id="129" max="7" man="1"/>
    <brk id="172" max="7" man="1"/>
    <brk id="221" max="7" man="1"/>
    <brk id="264" max="7" man="1"/>
    <brk id="309" max="7" man="1"/>
    <brk id="349" max="7" man="1"/>
    <brk id="389" max="7" man="1"/>
    <brk id="43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75" zoomScaleNormal="75" workbookViewId="0">
      <pane ySplit="9915" topLeftCell="A67"/>
      <selection activeCell="O36" sqref="A1:O36"/>
      <selection pane="bottomLeft" activeCell="B69" sqref="B69"/>
    </sheetView>
  </sheetViews>
  <sheetFormatPr baseColWidth="10" defaultRowHeight="20.25" x14ac:dyDescent="0.3"/>
  <cols>
    <col min="1" max="1" width="3.85546875" customWidth="1"/>
    <col min="2" max="2" width="52.140625" customWidth="1"/>
    <col min="3" max="3" width="5.7109375" style="18" customWidth="1"/>
    <col min="4" max="4" width="7" style="18" customWidth="1"/>
    <col min="5" max="9" width="5.7109375" style="18" customWidth="1"/>
    <col min="10" max="13" width="6.7109375" style="18" customWidth="1"/>
    <col min="14" max="14" width="5.7109375" customWidth="1"/>
    <col min="15" max="15" width="7.7109375" customWidth="1"/>
    <col min="16" max="16" width="8.5703125" style="76" customWidth="1"/>
  </cols>
  <sheetData>
    <row r="1" spans="1:21" ht="18" customHeight="1" x14ac:dyDescent="0.3">
      <c r="A1" s="21" t="s">
        <v>52</v>
      </c>
      <c r="B1" s="20"/>
      <c r="N1" s="6"/>
      <c r="O1" s="6"/>
    </row>
    <row r="2" spans="1:21" ht="18" customHeight="1" x14ac:dyDescent="0.3">
      <c r="A2" s="6"/>
      <c r="B2" s="20"/>
      <c r="C2" s="18">
        <v>18</v>
      </c>
      <c r="D2" s="18">
        <v>25</v>
      </c>
      <c r="E2" s="18">
        <v>2</v>
      </c>
      <c r="F2" s="18">
        <v>16</v>
      </c>
      <c r="G2" s="18">
        <v>23</v>
      </c>
      <c r="H2" s="18">
        <v>13</v>
      </c>
      <c r="I2" s="18">
        <v>20</v>
      </c>
      <c r="J2" s="18">
        <v>27</v>
      </c>
      <c r="K2" s="18">
        <v>3</v>
      </c>
      <c r="L2" s="18">
        <v>10</v>
      </c>
      <c r="M2" s="18">
        <v>17</v>
      </c>
      <c r="N2" s="6"/>
      <c r="O2" s="6"/>
    </row>
    <row r="3" spans="1:21" ht="18" customHeight="1" x14ac:dyDescent="0.3">
      <c r="A3" s="6"/>
      <c r="B3" s="28"/>
      <c r="C3" s="69"/>
      <c r="D3" s="70"/>
      <c r="E3" s="71" t="s">
        <v>4</v>
      </c>
      <c r="F3" s="70"/>
      <c r="G3" s="70"/>
      <c r="H3" s="70"/>
      <c r="I3" s="70"/>
      <c r="J3" s="70"/>
      <c r="K3" s="70"/>
      <c r="L3" s="70"/>
      <c r="M3" s="70"/>
      <c r="N3" s="22"/>
      <c r="O3" s="23"/>
      <c r="P3" s="77" t="s">
        <v>5</v>
      </c>
    </row>
    <row r="4" spans="1:21" ht="18" customHeight="1" x14ac:dyDescent="0.3">
      <c r="A4" s="6"/>
      <c r="B4" s="24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/>
      <c r="O4" s="3" t="s">
        <v>3</v>
      </c>
      <c r="P4" s="78"/>
      <c r="Q4" s="54"/>
    </row>
    <row r="5" spans="1:21" ht="18" customHeight="1" x14ac:dyDescent="0.3">
      <c r="A5" s="6"/>
      <c r="B5" s="2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78"/>
      <c r="Q5" s="54"/>
    </row>
    <row r="6" spans="1:21" ht="18" customHeight="1" x14ac:dyDescent="0.2">
      <c r="A6" s="16">
        <v>1</v>
      </c>
      <c r="B6" s="54" t="s">
        <v>32</v>
      </c>
      <c r="C6" s="94">
        <v>11</v>
      </c>
      <c r="D6" s="94"/>
      <c r="E6" s="93"/>
      <c r="F6" s="93"/>
      <c r="G6" s="93"/>
      <c r="H6" s="93"/>
      <c r="I6" s="93"/>
      <c r="J6" s="93"/>
      <c r="K6" s="93"/>
      <c r="L6" s="93"/>
      <c r="M6" s="93"/>
      <c r="N6" s="26"/>
      <c r="O6" s="3">
        <f>SUM(C6:N6)</f>
        <v>11</v>
      </c>
      <c r="P6" s="54" t="s">
        <v>32</v>
      </c>
      <c r="T6" s="16"/>
      <c r="U6" s="54"/>
    </row>
    <row r="7" spans="1:21" ht="18" customHeight="1" x14ac:dyDescent="0.2">
      <c r="A7" s="16"/>
      <c r="B7" s="54"/>
      <c r="C7" s="94"/>
      <c r="D7" s="94"/>
      <c r="E7" s="93"/>
      <c r="F7" s="93"/>
      <c r="G7" s="93"/>
      <c r="H7" s="93"/>
      <c r="I7" s="93"/>
      <c r="J7" s="93"/>
      <c r="K7" s="93"/>
      <c r="L7" s="93"/>
      <c r="M7" s="93"/>
      <c r="N7" s="26"/>
      <c r="O7" s="3"/>
      <c r="P7" s="54"/>
      <c r="T7" s="16"/>
      <c r="U7" s="54"/>
    </row>
    <row r="8" spans="1:21" ht="18" customHeight="1" x14ac:dyDescent="0.2">
      <c r="A8" s="16">
        <f>SUM(A6+1)</f>
        <v>2</v>
      </c>
      <c r="B8" s="54" t="s">
        <v>33</v>
      </c>
      <c r="C8" s="94">
        <v>17</v>
      </c>
      <c r="D8" s="94">
        <v>12</v>
      </c>
      <c r="E8" s="93"/>
      <c r="F8" s="93"/>
      <c r="G8" s="93"/>
      <c r="H8" s="93"/>
      <c r="I8" s="93"/>
      <c r="J8" s="93"/>
      <c r="K8" s="93"/>
      <c r="L8" s="93"/>
      <c r="M8" s="93"/>
      <c r="N8" s="26"/>
      <c r="O8" s="3">
        <f>SUM(C8:N8)</f>
        <v>29</v>
      </c>
      <c r="P8" s="54" t="s">
        <v>33</v>
      </c>
      <c r="T8" s="16"/>
      <c r="U8" s="54"/>
    </row>
    <row r="9" spans="1:21" ht="18" customHeight="1" x14ac:dyDescent="0.2">
      <c r="A9" s="16"/>
      <c r="B9" s="54"/>
      <c r="C9" s="94"/>
      <c r="D9" s="94"/>
      <c r="E9" s="93"/>
      <c r="F9" s="93"/>
      <c r="G9" s="93"/>
      <c r="H9" s="93"/>
      <c r="I9" s="93"/>
      <c r="J9" s="93"/>
      <c r="K9" s="93"/>
      <c r="L9" s="93"/>
      <c r="M9" s="93"/>
      <c r="N9" s="26"/>
      <c r="O9" s="3" t="s">
        <v>27</v>
      </c>
      <c r="P9" s="54"/>
      <c r="T9" s="16"/>
      <c r="U9" s="54"/>
    </row>
    <row r="10" spans="1:21" ht="18" customHeight="1" x14ac:dyDescent="0.2">
      <c r="A10" s="16">
        <f>SUM(A8+1)</f>
        <v>3</v>
      </c>
      <c r="B10" s="18" t="s">
        <v>34</v>
      </c>
      <c r="C10" s="94">
        <v>14</v>
      </c>
      <c r="D10" s="94"/>
      <c r="E10" s="93"/>
      <c r="F10" s="93"/>
      <c r="G10" s="93"/>
      <c r="H10" s="93"/>
      <c r="I10" s="93"/>
      <c r="J10" s="93"/>
      <c r="K10" s="93"/>
      <c r="L10" s="93"/>
      <c r="M10" s="93"/>
      <c r="N10" s="26"/>
      <c r="O10" s="3">
        <f>SUM(C10:N10)</f>
        <v>14</v>
      </c>
      <c r="P10" s="18" t="s">
        <v>34</v>
      </c>
      <c r="T10" s="16"/>
      <c r="U10" s="18"/>
    </row>
    <row r="11" spans="1:21" ht="18" customHeight="1" x14ac:dyDescent="0.2">
      <c r="A11" s="16"/>
      <c r="B11" s="54"/>
      <c r="C11" s="94"/>
      <c r="D11" s="94"/>
      <c r="E11" s="93"/>
      <c r="F11" s="93"/>
      <c r="G11" s="93"/>
      <c r="H11" s="93"/>
      <c r="I11" s="93"/>
      <c r="J11" s="93"/>
      <c r="K11" s="93"/>
      <c r="L11" s="93"/>
      <c r="M11" s="93"/>
      <c r="N11" s="26"/>
      <c r="O11" s="3" t="s">
        <v>27</v>
      </c>
      <c r="P11" s="54"/>
      <c r="T11" s="16"/>
      <c r="U11" s="54"/>
    </row>
    <row r="12" spans="1:21" ht="18" customHeight="1" x14ac:dyDescent="0.2">
      <c r="A12" s="16">
        <f>SUM(A10+1)</f>
        <v>4</v>
      </c>
      <c r="B12" s="25" t="s">
        <v>28</v>
      </c>
      <c r="C12" s="94">
        <v>8</v>
      </c>
      <c r="D12" s="94">
        <v>11</v>
      </c>
      <c r="E12" s="93"/>
      <c r="F12" s="93"/>
      <c r="G12" s="93"/>
      <c r="H12" s="93"/>
      <c r="I12" s="93"/>
      <c r="J12" s="93"/>
      <c r="K12" s="93"/>
      <c r="L12" s="93"/>
      <c r="M12" s="93"/>
      <c r="N12" s="26"/>
      <c r="O12" s="3">
        <f>SUM(C12:N12)</f>
        <v>19</v>
      </c>
      <c r="P12" s="25" t="s">
        <v>28</v>
      </c>
      <c r="T12" s="16"/>
      <c r="U12" s="25"/>
    </row>
    <row r="13" spans="1:21" ht="18" customHeight="1" x14ac:dyDescent="0.2">
      <c r="A13" s="16"/>
      <c r="B13" s="25"/>
      <c r="C13" s="94"/>
      <c r="D13" s="94"/>
      <c r="E13" s="93"/>
      <c r="F13" s="93"/>
      <c r="G13" s="93"/>
      <c r="H13" s="93"/>
      <c r="I13" s="93"/>
      <c r="J13" s="93"/>
      <c r="K13" s="93"/>
      <c r="L13" s="93"/>
      <c r="M13" s="93"/>
      <c r="N13" s="26"/>
      <c r="O13" s="3" t="s">
        <v>27</v>
      </c>
      <c r="P13" s="25"/>
      <c r="T13" s="16"/>
      <c r="U13" s="25"/>
    </row>
    <row r="14" spans="1:21" ht="18" customHeight="1" x14ac:dyDescent="0.2">
      <c r="A14" s="16">
        <f>SUM(A12+1)</f>
        <v>5</v>
      </c>
      <c r="B14" s="24" t="s">
        <v>36</v>
      </c>
      <c r="C14" s="94">
        <v>12</v>
      </c>
      <c r="D14" s="94">
        <v>8</v>
      </c>
      <c r="E14" s="93"/>
      <c r="F14" s="93"/>
      <c r="G14" s="93"/>
      <c r="H14" s="93"/>
      <c r="I14" s="93"/>
      <c r="J14" s="93"/>
      <c r="K14" s="93"/>
      <c r="L14" s="93"/>
      <c r="M14" s="93"/>
      <c r="N14" s="26"/>
      <c r="O14" s="3">
        <f>SUM(C14:N14)</f>
        <v>20</v>
      </c>
      <c r="P14" s="24" t="s">
        <v>36</v>
      </c>
      <c r="T14" s="16"/>
      <c r="U14" s="24"/>
    </row>
    <row r="15" spans="1:21" ht="18" customHeight="1" x14ac:dyDescent="0.2">
      <c r="A15" s="16"/>
      <c r="B15" s="24"/>
      <c r="C15" s="94"/>
      <c r="D15" s="94"/>
      <c r="E15" s="93"/>
      <c r="F15" s="93"/>
      <c r="G15" s="93"/>
      <c r="H15" s="93"/>
      <c r="I15" s="93"/>
      <c r="J15" s="93"/>
      <c r="K15" s="93"/>
      <c r="L15" s="93"/>
      <c r="M15" s="93"/>
      <c r="N15" s="26"/>
      <c r="O15" s="3" t="s">
        <v>27</v>
      </c>
      <c r="P15" s="24"/>
      <c r="T15" s="16"/>
      <c r="U15" s="24"/>
    </row>
    <row r="16" spans="1:21" ht="18" customHeight="1" x14ac:dyDescent="0.2">
      <c r="A16" s="16">
        <f>SUM(A14+1)</f>
        <v>6</v>
      </c>
      <c r="B16" s="24" t="s">
        <v>35</v>
      </c>
      <c r="C16" s="94">
        <v>13</v>
      </c>
      <c r="D16" s="94"/>
      <c r="E16" s="93"/>
      <c r="F16" s="93"/>
      <c r="G16" s="93"/>
      <c r="H16" s="93"/>
      <c r="I16" s="93"/>
      <c r="J16" s="93"/>
      <c r="K16" s="93"/>
      <c r="L16" s="93"/>
      <c r="M16" s="93"/>
      <c r="N16" s="26"/>
      <c r="O16" s="3">
        <f>SUM(C16:N16)</f>
        <v>13</v>
      </c>
      <c r="P16" s="24" t="s">
        <v>35</v>
      </c>
      <c r="T16" s="16"/>
      <c r="U16" s="24"/>
    </row>
    <row r="17" spans="1:21" ht="18" customHeight="1" x14ac:dyDescent="0.2">
      <c r="A17" s="16"/>
      <c r="B17" s="66"/>
      <c r="C17" s="94"/>
      <c r="D17" s="94"/>
      <c r="E17" s="93"/>
      <c r="F17" s="93"/>
      <c r="G17" s="93"/>
      <c r="H17" s="93"/>
      <c r="I17" s="93"/>
      <c r="J17" s="93"/>
      <c r="K17" s="93"/>
      <c r="L17" s="93"/>
      <c r="M17" s="93"/>
      <c r="N17" s="26"/>
      <c r="O17" s="3" t="s">
        <v>27</v>
      </c>
      <c r="P17" s="66"/>
      <c r="T17" s="16"/>
      <c r="U17" s="66"/>
    </row>
    <row r="18" spans="1:21" ht="18" customHeight="1" x14ac:dyDescent="0.2">
      <c r="A18" s="16">
        <f>SUM(A16+1)</f>
        <v>7</v>
      </c>
      <c r="B18" s="54" t="s">
        <v>15</v>
      </c>
      <c r="C18" s="94">
        <v>15</v>
      </c>
      <c r="D18" s="94">
        <v>15</v>
      </c>
      <c r="E18" s="93"/>
      <c r="F18" s="93"/>
      <c r="G18" s="93"/>
      <c r="H18" s="93"/>
      <c r="I18" s="93"/>
      <c r="J18" s="93"/>
      <c r="K18" s="93"/>
      <c r="L18" s="93"/>
      <c r="M18" s="93"/>
      <c r="N18" s="26"/>
      <c r="O18" s="3">
        <f>SUM(C18:N18)</f>
        <v>30</v>
      </c>
      <c r="P18" s="54" t="s">
        <v>15</v>
      </c>
      <c r="T18" s="16"/>
      <c r="U18" s="54"/>
    </row>
    <row r="19" spans="1:21" ht="18" customHeight="1" x14ac:dyDescent="0.2">
      <c r="A19" s="16"/>
      <c r="B19" s="54"/>
      <c r="C19" s="94"/>
      <c r="D19" s="94"/>
      <c r="E19" s="93"/>
      <c r="F19" s="93"/>
      <c r="G19" s="93"/>
      <c r="H19" s="93"/>
      <c r="I19" s="93"/>
      <c r="J19" s="93"/>
      <c r="K19" s="93"/>
      <c r="L19" s="93"/>
      <c r="M19" s="93"/>
      <c r="N19" s="26"/>
      <c r="O19" s="3" t="s">
        <v>27</v>
      </c>
      <c r="P19" s="54"/>
      <c r="T19" s="16"/>
      <c r="U19" s="54"/>
    </row>
    <row r="20" spans="1:21" ht="18" customHeight="1" x14ac:dyDescent="0.2">
      <c r="A20" s="16">
        <f>SUM(A18+1)</f>
        <v>8</v>
      </c>
      <c r="B20" s="54" t="s">
        <v>43</v>
      </c>
      <c r="C20" s="94">
        <v>10</v>
      </c>
      <c r="D20" s="94">
        <v>8</v>
      </c>
      <c r="E20" s="93"/>
      <c r="F20" s="93"/>
      <c r="G20" s="93"/>
      <c r="H20" s="93"/>
      <c r="I20" s="93"/>
      <c r="J20" s="93"/>
      <c r="K20" s="93"/>
      <c r="L20" s="93"/>
      <c r="M20" s="93"/>
      <c r="N20" s="26"/>
      <c r="O20" s="3">
        <f>SUM(C20:N20)</f>
        <v>18</v>
      </c>
      <c r="P20" s="54" t="s">
        <v>43</v>
      </c>
      <c r="T20" s="16"/>
      <c r="U20" s="54"/>
    </row>
    <row r="21" spans="1:21" ht="18" customHeight="1" x14ac:dyDescent="0.2">
      <c r="A21" s="16"/>
      <c r="B21" s="54"/>
      <c r="C21" s="94"/>
      <c r="D21" s="94"/>
      <c r="E21" s="93"/>
      <c r="F21" s="93"/>
      <c r="G21" s="93"/>
      <c r="H21" s="93"/>
      <c r="I21" s="93"/>
      <c r="J21" s="93"/>
      <c r="K21" s="93"/>
      <c r="L21" s="93"/>
      <c r="M21" s="93"/>
      <c r="N21" s="26"/>
      <c r="O21" s="3" t="s">
        <v>27</v>
      </c>
      <c r="P21" s="54"/>
      <c r="T21" s="16"/>
      <c r="U21" s="54"/>
    </row>
    <row r="22" spans="1:21" ht="18" customHeight="1" x14ac:dyDescent="0.2">
      <c r="A22" s="16">
        <f t="shared" ref="A22:A28" si="0">SUM(A20+1)</f>
        <v>9</v>
      </c>
      <c r="B22" s="54"/>
      <c r="C22" s="94"/>
      <c r="D22" s="94"/>
      <c r="E22" s="93"/>
      <c r="F22" s="93"/>
      <c r="G22" s="93"/>
      <c r="H22" s="93"/>
      <c r="I22" s="93"/>
      <c r="J22" s="93"/>
      <c r="K22" s="93"/>
      <c r="L22" s="93"/>
      <c r="M22" s="93"/>
      <c r="N22" s="26"/>
      <c r="O22" s="3">
        <f>SUM(C22:N22)</f>
        <v>0</v>
      </c>
      <c r="P22" s="54"/>
      <c r="T22" s="16"/>
      <c r="U22" s="54"/>
    </row>
    <row r="23" spans="1:21" ht="18" customHeight="1" x14ac:dyDescent="0.2">
      <c r="A23" s="16"/>
      <c r="B23" s="54"/>
      <c r="C23" s="94"/>
      <c r="D23" s="94"/>
      <c r="E23" s="93"/>
      <c r="F23" s="93"/>
      <c r="G23" s="93"/>
      <c r="H23" s="93"/>
      <c r="I23" s="93"/>
      <c r="J23" s="93"/>
      <c r="K23" s="93"/>
      <c r="L23" s="93"/>
      <c r="M23" s="93"/>
      <c r="N23" s="26"/>
      <c r="O23" s="3" t="s">
        <v>27</v>
      </c>
      <c r="P23" s="54"/>
      <c r="T23" s="16"/>
      <c r="U23" s="54"/>
    </row>
    <row r="24" spans="1:21" ht="18" customHeight="1" x14ac:dyDescent="0.2">
      <c r="A24" s="16">
        <f t="shared" si="0"/>
        <v>10</v>
      </c>
      <c r="B24" s="54" t="s">
        <v>0</v>
      </c>
      <c r="C24" s="94">
        <v>0</v>
      </c>
      <c r="D24" s="94"/>
      <c r="E24" s="93"/>
      <c r="F24" s="93"/>
      <c r="G24" s="93"/>
      <c r="H24" s="93"/>
      <c r="I24" s="93"/>
      <c r="J24" s="93"/>
      <c r="K24" s="93"/>
      <c r="L24" s="93"/>
      <c r="M24" s="93"/>
      <c r="N24" s="26"/>
      <c r="O24" s="3">
        <f>SUM(C24:N24)</f>
        <v>0</v>
      </c>
      <c r="P24" s="54" t="s">
        <v>0</v>
      </c>
      <c r="T24" s="16"/>
      <c r="U24" s="54"/>
    </row>
    <row r="25" spans="1:21" ht="18" customHeight="1" x14ac:dyDescent="0.2">
      <c r="A25" s="16"/>
      <c r="B25" s="54"/>
      <c r="C25" s="94"/>
      <c r="D25" s="94"/>
      <c r="E25" s="93"/>
      <c r="F25" s="93"/>
      <c r="G25" s="93"/>
      <c r="H25" s="93"/>
      <c r="I25" s="93"/>
      <c r="J25" s="93"/>
      <c r="K25" s="93"/>
      <c r="L25" s="93"/>
      <c r="M25" s="93"/>
      <c r="N25" s="26"/>
      <c r="O25" s="3" t="s">
        <v>27</v>
      </c>
      <c r="P25" s="54"/>
      <c r="T25" s="16"/>
      <c r="U25" s="54"/>
    </row>
    <row r="26" spans="1:21" ht="18" customHeight="1" x14ac:dyDescent="0.2">
      <c r="A26" s="16">
        <f t="shared" si="0"/>
        <v>11</v>
      </c>
      <c r="B26" s="54" t="s">
        <v>29</v>
      </c>
      <c r="C26" s="94">
        <v>10</v>
      </c>
      <c r="D26" s="94">
        <v>12</v>
      </c>
      <c r="E26" s="93"/>
      <c r="F26" s="93"/>
      <c r="G26" s="93"/>
      <c r="H26" s="93"/>
      <c r="I26" s="93"/>
      <c r="J26" s="93"/>
      <c r="K26" s="93"/>
      <c r="L26" s="93"/>
      <c r="M26" s="93"/>
      <c r="N26" s="26"/>
      <c r="O26" s="3">
        <f>SUM(C26:N26)</f>
        <v>22</v>
      </c>
      <c r="P26" s="54" t="s">
        <v>29</v>
      </c>
      <c r="T26" s="16"/>
      <c r="U26" s="54"/>
    </row>
    <row r="27" spans="1:21" ht="18" customHeight="1" x14ac:dyDescent="0.2">
      <c r="A27" s="16"/>
      <c r="B27" s="18"/>
      <c r="C27" s="94"/>
      <c r="D27" s="94"/>
      <c r="E27" s="93"/>
      <c r="F27" s="93"/>
      <c r="G27" s="93"/>
      <c r="H27" s="93"/>
      <c r="I27" s="93"/>
      <c r="J27" s="93"/>
      <c r="K27" s="93"/>
      <c r="L27" s="93"/>
      <c r="M27" s="93"/>
      <c r="N27" s="26"/>
      <c r="O27" s="3" t="s">
        <v>27</v>
      </c>
      <c r="P27" s="18"/>
      <c r="T27" s="16"/>
      <c r="U27" s="18"/>
    </row>
    <row r="28" spans="1:21" ht="18" customHeight="1" x14ac:dyDescent="0.2">
      <c r="A28" s="16">
        <f t="shared" si="0"/>
        <v>12</v>
      </c>
      <c r="B28" s="18" t="s">
        <v>37</v>
      </c>
      <c r="C28" s="94">
        <v>10</v>
      </c>
      <c r="D28" s="94">
        <v>4</v>
      </c>
      <c r="E28" s="93"/>
      <c r="F28" s="93"/>
      <c r="G28" s="93"/>
      <c r="H28" s="93"/>
      <c r="I28" s="93"/>
      <c r="J28" s="93"/>
      <c r="K28" s="93"/>
      <c r="L28" s="93"/>
      <c r="M28" s="93"/>
      <c r="N28" s="26"/>
      <c r="O28" s="3">
        <f>SUM(C28:N28)</f>
        <v>14</v>
      </c>
      <c r="P28" s="18" t="s">
        <v>37</v>
      </c>
      <c r="T28" s="16"/>
      <c r="U28" s="18"/>
    </row>
    <row r="29" spans="1:21" ht="18" customHeight="1" x14ac:dyDescent="0.2">
      <c r="A29" s="16"/>
      <c r="B29" s="18"/>
      <c r="C29" s="94"/>
      <c r="D29" s="94"/>
      <c r="E29" s="93"/>
      <c r="F29" s="93"/>
      <c r="G29" s="93"/>
      <c r="H29" s="93"/>
      <c r="I29" s="93"/>
      <c r="J29" s="93"/>
      <c r="K29" s="93"/>
      <c r="L29" s="93"/>
      <c r="M29" s="93"/>
      <c r="N29" s="26"/>
      <c r="O29" s="3" t="s">
        <v>27</v>
      </c>
      <c r="P29" s="18"/>
      <c r="T29" s="16"/>
      <c r="U29" s="18"/>
    </row>
    <row r="30" spans="1:21" ht="18" customHeight="1" x14ac:dyDescent="0.2">
      <c r="A30" s="16">
        <v>13</v>
      </c>
      <c r="B30" s="66" t="s">
        <v>30</v>
      </c>
      <c r="C30" s="94">
        <v>0</v>
      </c>
      <c r="D30" s="94"/>
      <c r="E30" s="93"/>
      <c r="F30" s="93"/>
      <c r="G30" s="93"/>
      <c r="H30" s="93"/>
      <c r="I30" s="93"/>
      <c r="J30" s="93"/>
      <c r="K30" s="93"/>
      <c r="L30" s="93"/>
      <c r="M30" s="93"/>
      <c r="N30" s="26"/>
      <c r="O30" s="3">
        <f>SUM(C30:N30)</f>
        <v>0</v>
      </c>
      <c r="P30" s="66" t="s">
        <v>30</v>
      </c>
      <c r="T30" s="16"/>
      <c r="U30" s="66"/>
    </row>
    <row r="31" spans="1:21" ht="18" customHeight="1" x14ac:dyDescent="0.2">
      <c r="A31" s="16"/>
      <c r="B31" s="24"/>
      <c r="C31" s="94"/>
      <c r="D31" s="94"/>
      <c r="E31" s="93"/>
      <c r="F31" s="93"/>
      <c r="G31" s="93"/>
      <c r="H31" s="93"/>
      <c r="I31" s="93"/>
      <c r="J31" s="93"/>
      <c r="K31" s="93"/>
      <c r="L31" s="93"/>
      <c r="M31" s="93"/>
      <c r="N31" s="26"/>
      <c r="O31" s="3" t="s">
        <v>27</v>
      </c>
      <c r="P31" s="24"/>
      <c r="T31" s="16"/>
      <c r="U31" s="24"/>
    </row>
    <row r="32" spans="1:21" ht="18" customHeight="1" x14ac:dyDescent="0.2">
      <c r="A32" s="16">
        <v>14</v>
      </c>
      <c r="B32" s="24" t="s">
        <v>38</v>
      </c>
      <c r="C32" s="94">
        <v>20</v>
      </c>
      <c r="D32" s="94">
        <v>18</v>
      </c>
      <c r="E32" s="93"/>
      <c r="F32" s="93"/>
      <c r="G32" s="93"/>
      <c r="H32" s="93"/>
      <c r="I32" s="93"/>
      <c r="J32" s="93"/>
      <c r="K32" s="93"/>
      <c r="L32" s="93"/>
      <c r="M32" s="93"/>
      <c r="N32" s="26"/>
      <c r="O32" s="3">
        <f>SUM(C32:N32)</f>
        <v>38</v>
      </c>
      <c r="P32" s="24" t="s">
        <v>38</v>
      </c>
      <c r="T32" s="16"/>
      <c r="U32" s="24"/>
    </row>
    <row r="33" spans="1:21" ht="18" customHeight="1" x14ac:dyDescent="0.2">
      <c r="A33" s="16"/>
      <c r="B33" s="24"/>
      <c r="C33" s="94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26"/>
      <c r="O33" s="3" t="s">
        <v>27</v>
      </c>
      <c r="P33" s="24"/>
      <c r="T33" s="16"/>
      <c r="U33" s="24"/>
    </row>
    <row r="34" spans="1:21" ht="18" customHeight="1" x14ac:dyDescent="0.2">
      <c r="A34" s="16">
        <v>15</v>
      </c>
      <c r="B34" s="24" t="s">
        <v>53</v>
      </c>
      <c r="C34" s="92">
        <v>10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26"/>
      <c r="O34" s="3">
        <f>SUM(C34:N34)</f>
        <v>10</v>
      </c>
      <c r="P34" s="24" t="s">
        <v>53</v>
      </c>
      <c r="Q34" s="54"/>
      <c r="T34" s="16"/>
      <c r="U34" s="24"/>
    </row>
    <row r="35" spans="1:21" ht="18" customHeight="1" x14ac:dyDescent="0.2">
      <c r="A35" s="16"/>
      <c r="B35" s="54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26"/>
      <c r="O35" s="3" t="s">
        <v>27</v>
      </c>
      <c r="P35" s="54"/>
      <c r="Q35" s="54"/>
      <c r="T35" s="16"/>
      <c r="U35" s="24"/>
    </row>
    <row r="36" spans="1:21" ht="18" customHeight="1" x14ac:dyDescent="0.3">
      <c r="A36" s="6"/>
      <c r="C36" s="82">
        <f t="shared" ref="C36:N36" si="1">SUM(C6:C35)</f>
        <v>150</v>
      </c>
      <c r="D36" s="67">
        <f t="shared" si="1"/>
        <v>88</v>
      </c>
      <c r="E36" s="68">
        <f t="shared" si="1"/>
        <v>0</v>
      </c>
      <c r="F36" s="68">
        <f t="shared" si="1"/>
        <v>0</v>
      </c>
      <c r="G36" s="68">
        <f t="shared" si="1"/>
        <v>0</v>
      </c>
      <c r="H36" s="68">
        <f t="shared" si="1"/>
        <v>0</v>
      </c>
      <c r="I36" s="68">
        <f t="shared" si="1"/>
        <v>0</v>
      </c>
      <c r="J36" s="68">
        <f t="shared" si="1"/>
        <v>0</v>
      </c>
      <c r="K36" s="67">
        <f t="shared" si="1"/>
        <v>0</v>
      </c>
      <c r="L36" s="68">
        <f t="shared" si="1"/>
        <v>0</v>
      </c>
      <c r="M36" s="68">
        <f t="shared" si="1"/>
        <v>0</v>
      </c>
      <c r="N36" s="68">
        <f t="shared" si="1"/>
        <v>0</v>
      </c>
      <c r="O36" s="3">
        <f>SUM(C36:N36)</f>
        <v>238</v>
      </c>
      <c r="Q36" s="54"/>
    </row>
    <row r="37" spans="1:21" ht="18" customHeight="1" x14ac:dyDescent="0.3">
      <c r="A37" s="6"/>
      <c r="Q37" s="18"/>
    </row>
    <row r="38" spans="1:21" ht="18" customHeight="1" x14ac:dyDescent="0.3">
      <c r="A38" s="6"/>
      <c r="Q38" s="18"/>
    </row>
    <row r="39" spans="1:21" ht="18" customHeight="1" x14ac:dyDescent="0.3">
      <c r="A39" s="6"/>
      <c r="C39" s="18">
        <v>62</v>
      </c>
      <c r="D39" s="18">
        <v>23</v>
      </c>
      <c r="Q39" s="18"/>
    </row>
    <row r="40" spans="1:21" ht="18" customHeight="1" x14ac:dyDescent="0.3">
      <c r="A40" s="6"/>
      <c r="C40" s="18">
        <v>38</v>
      </c>
      <c r="D40" s="18">
        <v>35</v>
      </c>
      <c r="Q40" s="66"/>
    </row>
    <row r="41" spans="1:21" ht="18" customHeight="1" x14ac:dyDescent="0.3">
      <c r="A41" s="6"/>
      <c r="C41" s="18">
        <v>50</v>
      </c>
      <c r="D41" s="18">
        <v>30</v>
      </c>
      <c r="Q41" s="24"/>
    </row>
    <row r="42" spans="1:21" ht="18" customHeight="1" x14ac:dyDescent="0.3">
      <c r="C42" s="18">
        <f t="shared" ref="C42:M42" si="2">SUM(C39:C41)</f>
        <v>150</v>
      </c>
      <c r="D42" s="18">
        <f t="shared" si="2"/>
        <v>88</v>
      </c>
      <c r="E42" s="18">
        <f t="shared" si="2"/>
        <v>0</v>
      </c>
      <c r="F42" s="18">
        <f t="shared" si="2"/>
        <v>0</v>
      </c>
      <c r="G42" s="18">
        <f t="shared" si="2"/>
        <v>0</v>
      </c>
      <c r="H42" s="18">
        <f t="shared" si="2"/>
        <v>0</v>
      </c>
      <c r="I42" s="18">
        <f t="shared" si="2"/>
        <v>0</v>
      </c>
      <c r="J42" s="18">
        <f t="shared" si="2"/>
        <v>0</v>
      </c>
      <c r="K42" s="18">
        <f t="shared" si="2"/>
        <v>0</v>
      </c>
      <c r="L42" s="18">
        <f t="shared" si="2"/>
        <v>0</v>
      </c>
      <c r="M42" s="18">
        <f t="shared" si="2"/>
        <v>0</v>
      </c>
    </row>
    <row r="43" spans="1:21" ht="18" customHeight="1" x14ac:dyDescent="0.3"/>
    <row r="44" spans="1:21" ht="18" customHeight="1" x14ac:dyDescent="0.3"/>
    <row r="49" spans="3:16" x14ac:dyDescent="0.3">
      <c r="N49" s="6"/>
    </row>
    <row r="50" spans="3:16" x14ac:dyDescent="0.3">
      <c r="N50" s="6"/>
    </row>
    <row r="51" spans="3:16" x14ac:dyDescent="0.3">
      <c r="N51" s="6"/>
    </row>
    <row r="52" spans="3:16" x14ac:dyDescent="0.3">
      <c r="N52" s="6"/>
    </row>
    <row r="53" spans="3:16" x14ac:dyDescent="0.3">
      <c r="N53" s="6"/>
    </row>
    <row r="54" spans="3:16" x14ac:dyDescent="0.3">
      <c r="C54" s="69"/>
      <c r="D54" s="70"/>
      <c r="E54" s="71" t="s">
        <v>22</v>
      </c>
      <c r="F54" s="70"/>
      <c r="G54" s="70"/>
      <c r="H54" s="70"/>
      <c r="I54" s="70"/>
      <c r="J54" s="70"/>
      <c r="K54" s="70"/>
      <c r="L54" s="70"/>
      <c r="M54" s="70"/>
      <c r="N54" s="50"/>
      <c r="O54" s="51"/>
      <c r="P54" s="77" t="s">
        <v>5</v>
      </c>
    </row>
    <row r="55" spans="3:16" x14ac:dyDescent="0.3">
      <c r="C55" s="52"/>
      <c r="D55" s="32"/>
      <c r="E55" s="32" t="s">
        <v>23</v>
      </c>
      <c r="G55" s="32"/>
      <c r="H55" s="32"/>
      <c r="I55" s="65"/>
      <c r="J55" s="32"/>
      <c r="L55" s="32" t="s">
        <v>24</v>
      </c>
      <c r="N55" s="5"/>
      <c r="O55" s="3" t="s">
        <v>3</v>
      </c>
    </row>
    <row r="56" spans="3:16" x14ac:dyDescent="0.3">
      <c r="C56" s="72"/>
      <c r="D56" s="10"/>
      <c r="E56" s="32"/>
      <c r="F56" s="10">
        <v>16</v>
      </c>
      <c r="G56" s="10"/>
      <c r="H56" s="10"/>
      <c r="I56" s="63"/>
      <c r="J56" s="32"/>
      <c r="K56" s="32"/>
      <c r="L56" s="32"/>
      <c r="M56" s="73">
        <v>16</v>
      </c>
      <c r="N56" s="5"/>
      <c r="O56" s="45">
        <f t="shared" ref="O56:O63" si="3">SUM(C56:M56)</f>
        <v>32</v>
      </c>
      <c r="P56" s="78" t="s">
        <v>6</v>
      </c>
    </row>
    <row r="57" spans="3:16" x14ac:dyDescent="0.3">
      <c r="C57" s="74"/>
      <c r="D57" s="10"/>
      <c r="E57" s="32"/>
      <c r="F57" s="10">
        <v>12</v>
      </c>
      <c r="G57" s="10"/>
      <c r="H57" s="10"/>
      <c r="I57" s="63"/>
      <c r="J57" s="32"/>
      <c r="K57" s="32"/>
      <c r="L57" s="32"/>
      <c r="M57" s="73">
        <v>12</v>
      </c>
      <c r="N57" s="5"/>
      <c r="O57" s="45">
        <f t="shared" si="3"/>
        <v>24</v>
      </c>
      <c r="P57" s="78" t="s">
        <v>7</v>
      </c>
    </row>
    <row r="58" spans="3:16" x14ac:dyDescent="0.3">
      <c r="C58" s="74"/>
      <c r="D58" s="10"/>
      <c r="E58" s="32"/>
      <c r="F58" s="10">
        <v>5</v>
      </c>
      <c r="G58" s="10"/>
      <c r="H58" s="10"/>
      <c r="I58" s="63"/>
      <c r="J58" s="32"/>
      <c r="K58" s="32"/>
      <c r="L58" s="32"/>
      <c r="M58" s="73">
        <v>14</v>
      </c>
      <c r="N58" s="5"/>
      <c r="O58" s="45">
        <f t="shared" si="3"/>
        <v>19</v>
      </c>
      <c r="P58" s="78" t="s">
        <v>8</v>
      </c>
    </row>
    <row r="59" spans="3:16" x14ac:dyDescent="0.3">
      <c r="C59" s="74"/>
      <c r="D59" s="10"/>
      <c r="E59" s="32"/>
      <c r="F59" s="10">
        <v>14</v>
      </c>
      <c r="G59" s="10"/>
      <c r="H59" s="10"/>
      <c r="I59" s="63"/>
      <c r="J59" s="32"/>
      <c r="K59" s="32"/>
      <c r="L59" s="32"/>
      <c r="M59" s="73">
        <v>4</v>
      </c>
      <c r="N59" s="5"/>
      <c r="O59" s="45">
        <f t="shared" si="3"/>
        <v>18</v>
      </c>
      <c r="P59" s="78" t="s">
        <v>9</v>
      </c>
    </row>
    <row r="60" spans="3:16" x14ac:dyDescent="0.3">
      <c r="C60" s="72"/>
      <c r="D60" s="10"/>
      <c r="E60" s="32"/>
      <c r="F60" s="10">
        <v>8</v>
      </c>
      <c r="G60" s="10"/>
      <c r="H60" s="10"/>
      <c r="I60" s="63"/>
      <c r="J60" s="32"/>
      <c r="K60" s="32"/>
      <c r="L60" s="32"/>
      <c r="M60" s="73">
        <v>8</v>
      </c>
      <c r="N60" s="5"/>
      <c r="O60" s="45">
        <f t="shared" si="3"/>
        <v>16</v>
      </c>
      <c r="P60" s="78" t="s">
        <v>10</v>
      </c>
    </row>
    <row r="61" spans="3:16" x14ac:dyDescent="0.3">
      <c r="C61" s="74"/>
      <c r="D61" s="10"/>
      <c r="E61" s="10"/>
      <c r="F61" s="10">
        <v>10</v>
      </c>
      <c r="G61" s="10"/>
      <c r="H61" s="10"/>
      <c r="I61" s="63"/>
      <c r="J61" s="32"/>
      <c r="K61" s="32"/>
      <c r="L61" s="32"/>
      <c r="M61" s="73">
        <v>2</v>
      </c>
      <c r="N61" s="5"/>
      <c r="O61" s="45">
        <f t="shared" si="3"/>
        <v>12</v>
      </c>
      <c r="P61" s="78" t="s">
        <v>11</v>
      </c>
    </row>
    <row r="62" spans="3:16" x14ac:dyDescent="0.3">
      <c r="C62" s="72"/>
      <c r="D62" s="10"/>
      <c r="E62" s="32"/>
      <c r="F62" s="10">
        <v>2</v>
      </c>
      <c r="G62" s="10"/>
      <c r="H62" s="10"/>
      <c r="I62" s="63"/>
      <c r="J62" s="32"/>
      <c r="K62" s="32"/>
      <c r="L62" s="32"/>
      <c r="M62" s="73">
        <v>10</v>
      </c>
      <c r="N62" s="5"/>
      <c r="O62" s="45">
        <f t="shared" si="3"/>
        <v>12</v>
      </c>
      <c r="P62" s="78" t="s">
        <v>12</v>
      </c>
    </row>
    <row r="63" spans="3:16" x14ac:dyDescent="0.3">
      <c r="C63" s="72"/>
      <c r="D63" s="10"/>
      <c r="E63" s="32"/>
      <c r="F63" s="10">
        <v>5</v>
      </c>
      <c r="G63" s="10"/>
      <c r="H63" s="10"/>
      <c r="I63" s="63"/>
      <c r="J63" s="32"/>
      <c r="K63" s="32"/>
      <c r="L63" s="32"/>
      <c r="M63" s="73">
        <v>6</v>
      </c>
      <c r="N63" s="5"/>
      <c r="O63" s="45">
        <f t="shared" si="3"/>
        <v>11</v>
      </c>
      <c r="P63" s="79" t="s">
        <v>13</v>
      </c>
    </row>
    <row r="64" spans="3:16" x14ac:dyDescent="0.3">
      <c r="C64" s="72"/>
      <c r="D64" s="10"/>
      <c r="E64" s="32"/>
      <c r="F64" s="10"/>
      <c r="G64" s="10"/>
      <c r="H64" s="10"/>
      <c r="I64" s="63"/>
      <c r="J64" s="32"/>
      <c r="K64" s="32"/>
      <c r="L64" s="32"/>
      <c r="M64" s="73"/>
      <c r="N64" s="30"/>
      <c r="O64" s="46"/>
    </row>
    <row r="65" spans="3:15" x14ac:dyDescent="0.3">
      <c r="C65" s="47"/>
      <c r="D65" s="48"/>
      <c r="E65" s="48"/>
      <c r="F65" s="48">
        <f>SUM(F56:F64)</f>
        <v>72</v>
      </c>
      <c r="G65" s="48"/>
      <c r="H65" s="48"/>
      <c r="I65" s="49"/>
      <c r="J65" s="48"/>
      <c r="K65" s="48"/>
      <c r="L65" s="75"/>
      <c r="M65" s="48">
        <f>SUM(M56:M64)</f>
        <v>72</v>
      </c>
      <c r="N65" s="44"/>
      <c r="O65" s="27">
        <f>SUM(O56:O64)</f>
        <v>144</v>
      </c>
    </row>
    <row r="66" spans="3:15" x14ac:dyDescent="0.3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6"/>
    </row>
    <row r="67" spans="3:15" x14ac:dyDescent="0.3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6"/>
    </row>
    <row r="68" spans="3:15" x14ac:dyDescent="0.3">
      <c r="C68" s="25"/>
      <c r="N68" s="6"/>
    </row>
    <row r="69" spans="3:15" x14ac:dyDescent="0.3">
      <c r="C69" s="25"/>
      <c r="N69" s="6"/>
    </row>
  </sheetData>
  <phoneticPr fontId="0" type="noConversion"/>
  <pageMargins left="0.39370078740157483" right="0.75" top="0.78740157480314965" bottom="0.39370078740157483" header="0.19685039370078741" footer="0"/>
  <pageSetup paperSize="9" scale="56" orientation="portrait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Tute C...-Cuadro de honor</vt:lpstr>
      <vt:lpstr>Tute C....-Participantes</vt:lpstr>
      <vt:lpstr>Tute C..-Calendario#Resultados</vt:lpstr>
      <vt:lpstr>Tute C...-Clasificación</vt:lpstr>
      <vt:lpstr>'Tute C....-Participantes'!Área_de_impresión</vt:lpstr>
      <vt:lpstr>'Tute C...-Clasificación'!Área_de_impresión</vt:lpstr>
      <vt:lpstr>'Tute C...-Cuadro de honor'!Área_de_impresión</vt:lpstr>
      <vt:lpstr>'Tute C..-Calendario#Resultados'!Área_de_impresión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Julian Borrego</cp:lastModifiedBy>
  <cp:lastPrinted>2022-11-30T13:07:00Z</cp:lastPrinted>
  <dcterms:created xsi:type="dcterms:W3CDTF">2002-10-10T11:25:47Z</dcterms:created>
  <dcterms:modified xsi:type="dcterms:W3CDTF">2022-11-30T13:07:27Z</dcterms:modified>
</cp:coreProperties>
</file>