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65" windowHeight="6390" activeTab="0"/>
  </bookViews>
  <sheets>
    <sheet name="Tute C...-Cuadro de honor" sheetId="1" r:id="rId1"/>
    <sheet name="Parchis... participantes" sheetId="2" r:id="rId2"/>
    <sheet name="Parchís - calendario - resultad" sheetId="3" r:id="rId3"/>
    <sheet name="Parchís clasificacion" sheetId="4" r:id="rId4"/>
  </sheets>
  <definedNames>
    <definedName name="_xlnm.Print_Area" localSheetId="2">'Parchís - calendario - resultad'!$A$1:$E$356</definedName>
    <definedName name="_xlnm.Print_Area" localSheetId="3">'Parchís clasificacion'!$A$1:$Q$35</definedName>
    <definedName name="_xlnm.Print_Area" localSheetId="1">'Parchis... participantes'!$A$1:$F$45</definedName>
    <definedName name="_xlnm.Print_Area" localSheetId="0">'Tute C...-Cuadro de honor'!$A$1:$N$24</definedName>
  </definedNames>
  <calcPr fullCalcOnLoad="1"/>
</workbook>
</file>

<file path=xl/sharedStrings.xml><?xml version="1.0" encoding="utf-8"?>
<sst xmlns="http://schemas.openxmlformats.org/spreadsheetml/2006/main" count="257" uniqueCount="55">
  <si>
    <t>Puntos</t>
  </si>
  <si>
    <t>INSCRIPCIONES</t>
  </si>
  <si>
    <t>TOTAL</t>
  </si>
  <si>
    <t>CUADRO DE HONOR</t>
  </si>
  <si>
    <t>PRIMERA PARTIDA "A"</t>
  </si>
  <si>
    <t>PRIMERA PARTIDA "B"</t>
  </si>
  <si>
    <t>FINAL</t>
  </si>
  <si>
    <t>PRIMERA PARTIDA</t>
  </si>
  <si>
    <t>J    O    R    N    A    D   A        U    N    I    C    A</t>
  </si>
  <si>
    <t>PARTIDA 1ª</t>
  </si>
  <si>
    <t>PARTIDA 2ª</t>
  </si>
  <si>
    <r>
      <t xml:space="preserve">III CAMPEONATO DE TUTE C…..   -  </t>
    </r>
    <r>
      <rPr>
        <b/>
        <i/>
        <u val="single"/>
        <sz val="10"/>
        <rFont val="Arial"/>
        <family val="2"/>
      </rPr>
      <t>CALENDARIO  -  RESULTADOS</t>
    </r>
  </si>
  <si>
    <t xml:space="preserve"> </t>
  </si>
  <si>
    <t>*</t>
  </si>
  <si>
    <t>JORNADA FINAL: VIERNES 20/02/09</t>
  </si>
  <si>
    <t>Nieto Cubino, Pilar</t>
  </si>
  <si>
    <t>Almaraz Martín, Loren</t>
  </si>
  <si>
    <t>Bautista Vicente, Claudi</t>
  </si>
  <si>
    <t>Marcos Domínguez, Mª. Angeles</t>
  </si>
  <si>
    <t>Martín Herrero, Angelita</t>
  </si>
  <si>
    <t>Jiménez Araujo, Marisa</t>
  </si>
  <si>
    <t>TOTAL INSCRITOS:12</t>
  </si>
  <si>
    <t>Hernández Diez, María Jesús</t>
  </si>
  <si>
    <t>Fernández Rodríguez, Choni</t>
  </si>
  <si>
    <t>Campeona:</t>
  </si>
  <si>
    <t>XI CAMPEONATO DE PARCHÍS</t>
  </si>
  <si>
    <r>
      <t>RELACION DE PARTICIPANTES PARA EL</t>
    </r>
    <r>
      <rPr>
        <b/>
        <i/>
        <u val="single"/>
        <sz val="12"/>
        <rFont val="Arial"/>
        <family val="2"/>
      </rPr>
      <t xml:space="preserve"> XI CAMPEONATO DE PARCHÍS</t>
    </r>
  </si>
  <si>
    <t>A CELEBRAR DESDE DEL DIA 15 DE NOVIEMBRE DE 2.023</t>
  </si>
  <si>
    <t>Hernández Díez, María Jesús</t>
  </si>
  <si>
    <t>CLASIFICACION FINAL36</t>
  </si>
  <si>
    <t>XI CAMPEONATO DE PARCHÍS   -  CALENDARIO  -  RESULTADOS</t>
  </si>
  <si>
    <t>PRIMERA JORNADA: MIERCOLES, 15/11/23</t>
  </si>
  <si>
    <t>SEGUNDA JORNADA: MIERCOLES,22/11/23</t>
  </si>
  <si>
    <t>TERCERA JORNADA: MIERCOLES,29/11/23</t>
  </si>
  <si>
    <t>CUARTA JORNADA: MIERCOLES, 13/12/23</t>
  </si>
  <si>
    <t>QUINTA JORNADA: MIERCOLES, 20/12/23</t>
  </si>
  <si>
    <t>SEXTA JORNADA: MIERCOLES 10/01/24</t>
  </si>
  <si>
    <t>SÉPTIMA JORNADA:MIERCOLES, 17/01/24</t>
  </si>
  <si>
    <t>OCTAVA JORNADA: MIERCOLES,24/01/24</t>
  </si>
  <si>
    <t>NOVENA JORNADA: MIERCOLES, 31/01/24</t>
  </si>
  <si>
    <t>DÉCIMA JORNADA: MIERCOLES, 07/02/24</t>
  </si>
  <si>
    <t>UNDÉCIMA JORNADA: MIERCOLES,14/02/24</t>
  </si>
  <si>
    <t>DUODÉCIMA JORNADA: MIERCOLES 21/02/24</t>
  </si>
  <si>
    <t>JORNADA UNICA: MIÉRCOLES  28/02/24</t>
  </si>
  <si>
    <t>XI CAMPEONATO DE PARCHÍS - CLASIFICACION</t>
  </si>
  <si>
    <t>Domínguez Salgado , María Angeles</t>
  </si>
  <si>
    <t xml:space="preserve">Domínguez Salgado, María Angeles </t>
  </si>
  <si>
    <t>Suplente</t>
  </si>
  <si>
    <t>Domínguez Salgado, María Angeles</t>
  </si>
  <si>
    <t xml:space="preserve">     </t>
  </si>
  <si>
    <t>5+4</t>
  </si>
  <si>
    <t>4+2</t>
  </si>
  <si>
    <t>4+3</t>
  </si>
  <si>
    <t>3+1</t>
  </si>
  <si>
    <t>Subcampeona: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</si>
</sst>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Normal="75" zoomScalePageLayoutView="0" workbookViewId="0" topLeftCell="A1">
      <selection activeCell="B13" sqref="B13"/>
    </sheetView>
  </sheetViews>
  <sheetFormatPr defaultColWidth="11.421875" defaultRowHeight="12.75"/>
  <cols>
    <col min="1" max="1" width="3.8515625" style="0" customWidth="1"/>
    <col min="2" max="2" width="67.421875" style="0" bestFit="1" customWidth="1"/>
    <col min="3" max="14" width="4.28125" style="0" customWidth="1"/>
    <col min="15" max="15" width="7.7109375" style="0" customWidth="1"/>
    <col min="16" max="16" width="8.57421875" style="0" customWidth="1"/>
  </cols>
  <sheetData>
    <row r="1" spans="2:18" ht="18" customHeight="1">
      <c r="B1" s="119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/>
      <c r="R1" s="30"/>
    </row>
    <row r="2" spans="1:18" ht="18" customHeight="1">
      <c r="A2" s="13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0"/>
      <c r="R2" s="30"/>
    </row>
    <row r="3" spans="1:18" ht="18" customHeight="1">
      <c r="A3" s="13"/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0"/>
      <c r="R3" s="30"/>
    </row>
    <row r="4" spans="1:18" ht="18" customHeight="1">
      <c r="A4" s="13"/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0"/>
      <c r="R4" s="30"/>
    </row>
    <row r="5" spans="1:18" ht="18" customHeight="1">
      <c r="A5" s="13"/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6"/>
      <c r="Q5" s="30"/>
      <c r="R5" s="30"/>
    </row>
    <row r="6" spans="1:18" ht="18" customHeight="1">
      <c r="A6" s="13"/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6"/>
      <c r="Q6" s="30"/>
      <c r="R6" s="30"/>
    </row>
    <row r="7" spans="1:18" ht="18" customHeight="1">
      <c r="A7" s="13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6"/>
      <c r="Q7" s="30"/>
      <c r="R7" s="30"/>
    </row>
    <row r="8" spans="1:18" ht="18" customHeight="1">
      <c r="A8" s="13"/>
      <c r="B8" s="35" t="s">
        <v>24</v>
      </c>
      <c r="C8" s="34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6"/>
      <c r="P8" s="6"/>
      <c r="Q8" s="30"/>
      <c r="R8" s="30"/>
    </row>
    <row r="9" spans="1:18" ht="18" customHeight="1">
      <c r="A9" s="13"/>
      <c r="B9" s="124" t="s">
        <v>15</v>
      </c>
      <c r="C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6"/>
      <c r="P9" s="6"/>
      <c r="Q9" s="30"/>
      <c r="R9" s="30"/>
    </row>
    <row r="10" spans="1:18" ht="18" customHeight="1">
      <c r="A10" s="13"/>
      <c r="B10" s="122"/>
      <c r="C10" s="3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6"/>
      <c r="P10" s="6"/>
      <c r="Q10" s="30"/>
      <c r="R10" s="30"/>
    </row>
    <row r="11" spans="1:18" ht="18" customHeight="1">
      <c r="A11" s="13"/>
      <c r="B11" s="75" t="s">
        <v>54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6"/>
      <c r="Q11" s="30"/>
      <c r="R11" s="30"/>
    </row>
    <row r="12" spans="1:18" ht="18" customHeight="1">
      <c r="A12" s="13"/>
      <c r="B12" s="122"/>
      <c r="C12" s="3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6"/>
      <c r="P12" s="6"/>
      <c r="Q12" s="30"/>
      <c r="R12" s="30"/>
    </row>
    <row r="13" spans="1:18" ht="18" customHeight="1">
      <c r="A13" s="13"/>
      <c r="B13" s="125" t="s">
        <v>19</v>
      </c>
      <c r="C13" s="3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"/>
      <c r="P13" s="6"/>
      <c r="Q13" s="30"/>
      <c r="R13" s="30"/>
    </row>
    <row r="14" spans="1:18" ht="18" customHeight="1">
      <c r="A14" s="13"/>
      <c r="B14" s="35"/>
      <c r="C14" s="3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"/>
      <c r="P14" s="6"/>
      <c r="Q14" s="30"/>
      <c r="R14" s="30"/>
    </row>
    <row r="15" spans="1:18" ht="18" customHeight="1">
      <c r="A15" s="13"/>
      <c r="B15" s="35"/>
      <c r="C15" s="3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"/>
      <c r="P15" s="6"/>
      <c r="Q15" s="30"/>
      <c r="R15" s="30"/>
    </row>
    <row r="16" spans="1:18" ht="18" customHeight="1">
      <c r="A16" s="13"/>
      <c r="B16" s="3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"/>
      <c r="P16" s="6"/>
      <c r="Q16" s="30"/>
      <c r="R16" s="30"/>
    </row>
    <row r="17" spans="1:18" ht="18" customHeight="1">
      <c r="A17" s="4"/>
      <c r="B17" s="52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6"/>
      <c r="P17" s="6"/>
      <c r="Q17" s="30"/>
      <c r="R17" s="30"/>
    </row>
    <row r="18" spans="1:18" ht="12.75">
      <c r="A18" s="6"/>
      <c r="B18" s="23"/>
      <c r="C18" s="1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0"/>
      <c r="R18" s="30"/>
    </row>
    <row r="19" spans="1:18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>
      <c r="A21" s="30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">
      <c r="A22" s="30"/>
      <c r="B22" s="3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>
      <c r="A23" s="30"/>
      <c r="B23" s="5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>
      <c r="A24" s="30"/>
      <c r="B24" s="5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">
      <c r="A25" s="30"/>
      <c r="B25" s="3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</sheetData>
  <sheetProtection/>
  <printOptions/>
  <pageMargins left="0.3937007874015748" right="0.75" top="0.7874015748031497" bottom="0.3937007874015748" header="0.1968503937007874" footer="0"/>
  <pageSetup horizontalDpi="300" verticalDpi="300" orientation="landscape" paperSize="9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zoomScalePageLayoutView="0" workbookViewId="0" topLeftCell="A1">
      <selection activeCell="B28" sqref="A1:B28"/>
    </sheetView>
  </sheetViews>
  <sheetFormatPr defaultColWidth="11.421875" defaultRowHeight="16.5" customHeight="1"/>
  <cols>
    <col min="1" max="1" width="9.421875" style="6" customWidth="1"/>
    <col min="2" max="2" width="50.7109375" style="6" customWidth="1"/>
    <col min="3" max="3" width="16.7109375" style="6" customWidth="1"/>
    <col min="4" max="4" width="11.7109375" style="23" customWidth="1"/>
    <col min="5" max="5" width="20.7109375" style="11" customWidth="1"/>
    <col min="6" max="7" width="14.7109375" style="11" customWidth="1"/>
    <col min="8" max="8" width="11.421875" style="11" customWidth="1"/>
    <col min="9" max="9" width="11.57421875" style="11" bestFit="1" customWidth="1"/>
    <col min="10" max="11" width="11.421875" style="6" customWidth="1"/>
  </cols>
  <sheetData>
    <row r="1" spans="1:8" ht="16.5" customHeight="1">
      <c r="A1" s="110" t="s">
        <v>26</v>
      </c>
      <c r="B1" s="110"/>
      <c r="C1" s="110"/>
      <c r="D1" s="9"/>
      <c r="E1" s="55"/>
      <c r="F1" s="55"/>
      <c r="G1" s="55"/>
      <c r="H1" s="55"/>
    </row>
    <row r="2" spans="1:8" ht="16.5" customHeight="1">
      <c r="A2" s="110"/>
      <c r="B2" s="110" t="s">
        <v>27</v>
      </c>
      <c r="C2" s="111"/>
      <c r="D2" s="9"/>
      <c r="E2" s="55"/>
      <c r="F2" s="55"/>
      <c r="G2" s="55"/>
      <c r="H2" s="55"/>
    </row>
    <row r="3" spans="1:8" ht="16.5" customHeight="1">
      <c r="A3" s="32"/>
      <c r="B3" s="112"/>
      <c r="C3" s="112"/>
      <c r="D3" s="9"/>
      <c r="E3" s="55"/>
      <c r="F3" s="55"/>
      <c r="G3" s="55"/>
      <c r="H3" s="55"/>
    </row>
    <row r="4" spans="1:8" ht="16.5" customHeight="1">
      <c r="A4" s="113"/>
      <c r="B4" s="114"/>
      <c r="C4" s="34"/>
      <c r="E4" s="53"/>
      <c r="F4" s="8"/>
      <c r="G4" s="8"/>
      <c r="H4" s="55"/>
    </row>
    <row r="5" spans="1:8" ht="16.5" customHeight="1">
      <c r="A5" s="113"/>
      <c r="B5" s="114" t="s">
        <v>1</v>
      </c>
      <c r="C5" s="115"/>
      <c r="D5" s="26"/>
      <c r="E5" s="53"/>
      <c r="F5" s="8"/>
      <c r="G5" s="8"/>
      <c r="H5" s="55"/>
    </row>
    <row r="6" spans="1:8" ht="16.5" customHeight="1">
      <c r="A6" s="113"/>
      <c r="B6" s="116"/>
      <c r="C6" s="115"/>
      <c r="D6" s="26"/>
      <c r="E6" s="53"/>
      <c r="F6" s="23"/>
      <c r="G6" s="8"/>
      <c r="H6" s="55"/>
    </row>
    <row r="7" spans="1:8" ht="16.5" customHeight="1">
      <c r="A7" s="117">
        <v>1</v>
      </c>
      <c r="B7" s="52" t="s">
        <v>16</v>
      </c>
      <c r="C7" s="108"/>
      <c r="D7" s="8"/>
      <c r="E7" s="53"/>
      <c r="F7" s="23"/>
      <c r="G7" s="8"/>
      <c r="H7" s="2"/>
    </row>
    <row r="8" spans="1:8" ht="16.5" customHeight="1">
      <c r="A8" s="117"/>
      <c r="B8" s="52"/>
      <c r="C8" s="108"/>
      <c r="D8" s="8"/>
      <c r="E8" s="83"/>
      <c r="F8" s="8"/>
      <c r="G8" s="84"/>
      <c r="H8" s="2"/>
    </row>
    <row r="9" spans="1:8" ht="16.5" customHeight="1">
      <c r="A9" s="117">
        <f>SUM(A7+1)</f>
        <v>2</v>
      </c>
      <c r="B9" s="34" t="s">
        <v>17</v>
      </c>
      <c r="C9" s="108"/>
      <c r="D9" s="8"/>
      <c r="F9" s="23"/>
      <c r="G9" s="23"/>
      <c r="H9" s="2"/>
    </row>
    <row r="10" spans="1:8" ht="16.5" customHeight="1">
      <c r="A10" s="117"/>
      <c r="B10" s="52"/>
      <c r="C10" s="108"/>
      <c r="D10" s="8"/>
      <c r="E10" s="81"/>
      <c r="F10" s="82"/>
      <c r="G10" s="82"/>
      <c r="H10" s="2"/>
    </row>
    <row r="11" spans="1:8" ht="16.5" customHeight="1">
      <c r="A11" s="117">
        <f>SUM(A9+1)</f>
        <v>3</v>
      </c>
      <c r="B11" s="35" t="s">
        <v>23</v>
      </c>
      <c r="C11" s="108"/>
      <c r="D11" s="8"/>
      <c r="E11" s="53"/>
      <c r="F11" s="8"/>
      <c r="G11" s="8"/>
      <c r="H11" s="2"/>
    </row>
    <row r="12" spans="1:8" ht="16.5" customHeight="1">
      <c r="A12" s="117"/>
      <c r="B12" s="34"/>
      <c r="C12" s="108"/>
      <c r="D12" s="8"/>
      <c r="F12" s="23"/>
      <c r="G12" s="23"/>
      <c r="H12" s="2"/>
    </row>
    <row r="13" spans="1:10" ht="16.5" customHeight="1">
      <c r="A13" s="117">
        <f aca="true" t="shared" si="0" ref="A13:A21">SUM(A11+1)</f>
        <v>4</v>
      </c>
      <c r="B13" s="34" t="s">
        <v>22</v>
      </c>
      <c r="C13" s="108"/>
      <c r="D13" s="8"/>
      <c r="E13" s="53"/>
      <c r="F13" s="8"/>
      <c r="G13" s="8"/>
      <c r="H13" s="2"/>
      <c r="J13" s="4"/>
    </row>
    <row r="14" spans="1:10" ht="16.5" customHeight="1">
      <c r="A14" s="117"/>
      <c r="B14" s="32"/>
      <c r="C14" s="108"/>
      <c r="D14" s="8"/>
      <c r="E14" s="87"/>
      <c r="F14" s="88"/>
      <c r="G14" s="88"/>
      <c r="H14" s="2"/>
      <c r="J14" s="4"/>
    </row>
    <row r="15" spans="1:10" ht="16.5" customHeight="1">
      <c r="A15" s="117">
        <f t="shared" si="0"/>
        <v>5</v>
      </c>
      <c r="B15" s="35" t="s">
        <v>20</v>
      </c>
      <c r="C15" s="108"/>
      <c r="D15" s="8"/>
      <c r="E15" s="59"/>
      <c r="F15" s="89"/>
      <c r="G15" s="89"/>
      <c r="H15" s="2"/>
      <c r="J15" s="4"/>
    </row>
    <row r="16" spans="1:10" ht="16.5" customHeight="1">
      <c r="A16" s="117"/>
      <c r="B16" s="35"/>
      <c r="C16" s="108"/>
      <c r="D16" s="8"/>
      <c r="E16" s="53"/>
      <c r="F16" s="8"/>
      <c r="G16" s="8"/>
      <c r="H16" s="2"/>
      <c r="J16" s="4"/>
    </row>
    <row r="17" spans="1:10" ht="16.5" customHeight="1">
      <c r="A17" s="117">
        <f t="shared" si="0"/>
        <v>6</v>
      </c>
      <c r="B17" s="34" t="s">
        <v>18</v>
      </c>
      <c r="C17" s="108"/>
      <c r="D17" s="12"/>
      <c r="E17" s="53"/>
      <c r="F17" s="8"/>
      <c r="G17" s="8"/>
      <c r="H17" s="2"/>
      <c r="J17" s="4"/>
    </row>
    <row r="18" spans="1:10" ht="16.5" customHeight="1">
      <c r="A18" s="117"/>
      <c r="B18" s="34"/>
      <c r="C18" s="108"/>
      <c r="D18" s="26"/>
      <c r="E18" s="90"/>
      <c r="F18" s="82"/>
      <c r="G18" s="82"/>
      <c r="H18" s="2"/>
      <c r="J18" s="4"/>
    </row>
    <row r="19" spans="1:10" ht="16.5" customHeight="1">
      <c r="A19" s="117">
        <f t="shared" si="0"/>
        <v>7</v>
      </c>
      <c r="B19" s="52" t="s">
        <v>19</v>
      </c>
      <c r="C19" s="108"/>
      <c r="E19" s="19"/>
      <c r="F19" s="8"/>
      <c r="G19" s="8"/>
      <c r="H19" s="2"/>
      <c r="J19" s="4"/>
    </row>
    <row r="20" spans="1:10" ht="16.5" customHeight="1">
      <c r="A20" s="117"/>
      <c r="B20" s="52"/>
      <c r="C20" s="108"/>
      <c r="E20" s="91"/>
      <c r="F20" s="92"/>
      <c r="G20" s="92"/>
      <c r="H20" s="2"/>
      <c r="J20" s="4"/>
    </row>
    <row r="21" spans="1:8" ht="16.5" customHeight="1">
      <c r="A21" s="117">
        <f t="shared" si="0"/>
        <v>8</v>
      </c>
      <c r="B21" s="34" t="s">
        <v>15</v>
      </c>
      <c r="C21" s="108"/>
      <c r="D21" s="8"/>
      <c r="E21" s="53"/>
      <c r="F21" s="8"/>
      <c r="G21" s="8"/>
      <c r="H21" s="55"/>
    </row>
    <row r="22" spans="1:8" ht="16.5" customHeight="1">
      <c r="A22" s="117"/>
      <c r="C22" s="108"/>
      <c r="D22" s="8"/>
      <c r="E22" s="53"/>
      <c r="F22" s="8"/>
      <c r="G22" s="8"/>
      <c r="H22" s="55"/>
    </row>
    <row r="23" spans="1:8" ht="16.5" customHeight="1">
      <c r="A23" s="117">
        <v>9</v>
      </c>
      <c r="B23" s="35" t="s">
        <v>45</v>
      </c>
      <c r="C23" s="108"/>
      <c r="D23" s="8"/>
      <c r="E23" s="53"/>
      <c r="F23" s="8"/>
      <c r="G23" s="8"/>
      <c r="H23" s="55"/>
    </row>
    <row r="24" spans="1:8" ht="16.5" customHeight="1">
      <c r="A24" s="117"/>
      <c r="B24" s="34"/>
      <c r="C24" s="108"/>
      <c r="D24" s="8"/>
      <c r="E24" s="93"/>
      <c r="F24" s="94"/>
      <c r="G24" s="94"/>
      <c r="H24" s="55"/>
    </row>
    <row r="25" spans="1:8" ht="16.5" customHeight="1">
      <c r="A25" s="117"/>
      <c r="B25" s="34"/>
      <c r="C25" s="108"/>
      <c r="D25" s="8"/>
      <c r="E25" s="53"/>
      <c r="F25" s="8"/>
      <c r="G25" s="8"/>
      <c r="H25" s="55"/>
    </row>
    <row r="26" spans="1:8" ht="16.5" customHeight="1">
      <c r="A26" s="117"/>
      <c r="C26" s="108"/>
      <c r="D26" s="8"/>
      <c r="E26" s="95"/>
      <c r="F26" s="96"/>
      <c r="G26" s="96"/>
      <c r="H26" s="55"/>
    </row>
    <row r="27" spans="1:8" ht="16.5" customHeight="1">
      <c r="A27" s="117"/>
      <c r="C27" s="117"/>
      <c r="D27" s="37"/>
      <c r="E27" s="53"/>
      <c r="F27" s="8"/>
      <c r="G27" s="8"/>
      <c r="H27" s="55"/>
    </row>
    <row r="28" spans="1:8" ht="16.5" customHeight="1">
      <c r="A28" s="117"/>
      <c r="C28" s="108"/>
      <c r="D28" s="37"/>
      <c r="E28" s="97"/>
      <c r="F28" s="98"/>
      <c r="G28" s="98"/>
      <c r="H28" s="55"/>
    </row>
    <row r="29" spans="1:8" ht="16.5" customHeight="1">
      <c r="A29" s="117"/>
      <c r="C29" s="108"/>
      <c r="D29" s="54"/>
      <c r="E29" s="18"/>
      <c r="F29" s="23"/>
      <c r="G29" s="23"/>
      <c r="H29" s="2"/>
    </row>
    <row r="30" spans="1:8" ht="16.5" customHeight="1">
      <c r="A30" s="117"/>
      <c r="B30" s="34"/>
      <c r="C30" s="108"/>
      <c r="D30" s="54"/>
      <c r="E30" s="85"/>
      <c r="F30" s="86"/>
      <c r="G30" s="86"/>
      <c r="H30" s="2"/>
    </row>
    <row r="31" spans="1:8" ht="16.5" customHeight="1">
      <c r="A31" s="117"/>
      <c r="B31" s="34"/>
      <c r="C31" s="108"/>
      <c r="D31" s="37"/>
      <c r="E31" s="53"/>
      <c r="F31" s="8"/>
      <c r="G31" s="8"/>
      <c r="H31" s="55"/>
    </row>
    <row r="32" spans="1:8" ht="16.5" customHeight="1">
      <c r="A32" s="117"/>
      <c r="B32" s="35"/>
      <c r="C32" s="108"/>
      <c r="D32" s="37"/>
      <c r="E32" s="91"/>
      <c r="F32" s="92"/>
      <c r="G32" s="92"/>
      <c r="H32" s="55"/>
    </row>
    <row r="33" spans="1:8" ht="16.5" customHeight="1">
      <c r="A33" s="117"/>
      <c r="B33" s="35"/>
      <c r="C33" s="108"/>
      <c r="D33" s="37"/>
      <c r="E33" s="53"/>
      <c r="F33" s="8"/>
      <c r="G33" s="8"/>
      <c r="H33" s="55"/>
    </row>
    <row r="34" spans="1:8" ht="16.5" customHeight="1">
      <c r="A34" s="117"/>
      <c r="B34" s="118"/>
      <c r="C34" s="108"/>
      <c r="D34" s="37"/>
      <c r="E34" s="18"/>
      <c r="F34" s="23"/>
      <c r="G34" s="23"/>
      <c r="H34" s="55"/>
    </row>
    <row r="35" spans="1:8" ht="16.5" customHeight="1">
      <c r="A35" s="117"/>
      <c r="B35" s="52"/>
      <c r="C35" s="108"/>
      <c r="E35" s="18"/>
      <c r="F35" s="23"/>
      <c r="G35" s="23"/>
      <c r="H35" s="55"/>
    </row>
    <row r="36" spans="1:8" ht="16.5" customHeight="1">
      <c r="A36" s="117"/>
      <c r="B36" s="52"/>
      <c r="C36" s="108"/>
      <c r="E36" s="99"/>
      <c r="F36" s="100"/>
      <c r="G36" s="100"/>
      <c r="H36" s="55"/>
    </row>
    <row r="37" spans="1:8" ht="16.5" customHeight="1">
      <c r="A37" s="117"/>
      <c r="B37" s="52"/>
      <c r="C37" s="108"/>
      <c r="D37" s="8"/>
      <c r="E37" s="18"/>
      <c r="F37" s="23"/>
      <c r="G37" s="23"/>
      <c r="H37" s="55"/>
    </row>
    <row r="38" spans="1:8" ht="16.5" customHeight="1">
      <c r="A38" s="117"/>
      <c r="B38" s="32"/>
      <c r="C38" s="108"/>
      <c r="D38" s="8"/>
      <c r="E38" s="99"/>
      <c r="F38" s="100"/>
      <c r="G38" s="100"/>
      <c r="H38" s="55"/>
    </row>
    <row r="39" spans="1:7" ht="16.5" customHeight="1">
      <c r="A39" s="117"/>
      <c r="B39" s="34"/>
      <c r="C39" s="108"/>
      <c r="D39" s="8"/>
      <c r="E39" s="18"/>
      <c r="F39" s="23"/>
      <c r="G39" s="23"/>
    </row>
    <row r="40" spans="1:7" ht="16.5" customHeight="1">
      <c r="A40" s="117"/>
      <c r="B40" s="34" t="s">
        <v>12</v>
      </c>
      <c r="C40" s="108"/>
      <c r="D40" s="8"/>
      <c r="E40" s="85"/>
      <c r="F40" s="86"/>
      <c r="G40" s="86"/>
    </row>
    <row r="41" spans="1:7" ht="16.5" customHeight="1">
      <c r="A41" s="9"/>
      <c r="B41" s="53" t="s">
        <v>12</v>
      </c>
      <c r="C41" s="8"/>
      <c r="E41" s="53"/>
      <c r="F41" s="8"/>
      <c r="G41" s="8"/>
    </row>
    <row r="42" spans="1:7" ht="16.5" customHeight="1">
      <c r="A42" s="9"/>
      <c r="B42" s="53" t="s">
        <v>12</v>
      </c>
      <c r="C42" s="8"/>
      <c r="E42" s="81"/>
      <c r="F42" s="82"/>
      <c r="G42" s="82"/>
    </row>
    <row r="43" spans="1:7" ht="16.5" customHeight="1">
      <c r="A43" s="9"/>
      <c r="B43" s="53" t="s">
        <v>12</v>
      </c>
      <c r="C43" s="8"/>
      <c r="D43" s="37"/>
      <c r="E43" s="53"/>
      <c r="F43" s="8"/>
      <c r="G43" s="8"/>
    </row>
    <row r="44" spans="2:7" ht="16.5" customHeight="1">
      <c r="B44" s="53" t="s">
        <v>12</v>
      </c>
      <c r="C44" s="27"/>
      <c r="D44" s="37"/>
      <c r="E44" s="81"/>
      <c r="F44" s="82"/>
      <c r="G44" s="82"/>
    </row>
    <row r="45" spans="2:7" ht="16.5" customHeight="1">
      <c r="B45" s="53" t="s">
        <v>12</v>
      </c>
      <c r="C45" s="27"/>
      <c r="E45" s="53"/>
      <c r="F45" s="8"/>
      <c r="G45" s="8"/>
    </row>
    <row r="46" spans="2:7" ht="16.5" customHeight="1">
      <c r="B46" s="19" t="s">
        <v>12</v>
      </c>
      <c r="C46" s="4"/>
      <c r="D46" s="37"/>
      <c r="E46" s="53"/>
      <c r="F46" s="8"/>
      <c r="G46" s="8"/>
    </row>
    <row r="47" spans="2:7" ht="16.5" customHeight="1">
      <c r="B47" s="53" t="s">
        <v>12</v>
      </c>
      <c r="C47" s="4"/>
      <c r="D47" s="37"/>
      <c r="E47" s="53"/>
      <c r="F47" s="8"/>
      <c r="G47" s="8"/>
    </row>
    <row r="48" spans="2:7" ht="16.5" customHeight="1">
      <c r="B48" s="53" t="s">
        <v>12</v>
      </c>
      <c r="C48" s="4"/>
      <c r="D48" s="37"/>
      <c r="E48" s="53"/>
      <c r="F48" s="8"/>
      <c r="G48" s="8"/>
    </row>
    <row r="49" spans="2:7" ht="16.5" customHeight="1">
      <c r="B49" s="53" t="s">
        <v>12</v>
      </c>
      <c r="C49" s="4"/>
      <c r="D49" s="37"/>
      <c r="F49" s="23"/>
      <c r="G49" s="23"/>
    </row>
    <row r="50" spans="2:7" ht="16.5" customHeight="1">
      <c r="B50" s="53" t="s">
        <v>12</v>
      </c>
      <c r="C50" s="4"/>
      <c r="D50" s="37"/>
      <c r="E50" s="101"/>
      <c r="F50" s="102"/>
      <c r="G50" s="102"/>
    </row>
    <row r="51" spans="2:7" ht="16.5" customHeight="1">
      <c r="B51" s="53" t="s">
        <v>12</v>
      </c>
      <c r="C51" s="4"/>
      <c r="E51" s="59"/>
      <c r="F51" s="89"/>
      <c r="G51" s="89"/>
    </row>
    <row r="52" spans="2:7" ht="16.5" customHeight="1">
      <c r="B52" s="53" t="s">
        <v>12</v>
      </c>
      <c r="C52" s="4"/>
      <c r="E52" s="18"/>
      <c r="F52" s="23"/>
      <c r="G52" s="23"/>
    </row>
    <row r="53" spans="2:7" ht="16.5" customHeight="1">
      <c r="B53" s="53" t="s">
        <v>12</v>
      </c>
      <c r="C53" s="4"/>
      <c r="E53" s="18"/>
      <c r="F53" s="23"/>
      <c r="G53" s="23"/>
    </row>
    <row r="54" spans="2:7" ht="16.5" customHeight="1">
      <c r="B54" s="53" t="s">
        <v>12</v>
      </c>
      <c r="C54" s="4"/>
      <c r="E54" s="18"/>
      <c r="F54" s="23"/>
      <c r="G54" s="23"/>
    </row>
    <row r="55" spans="2:7" ht="16.5" customHeight="1">
      <c r="B55" s="7"/>
      <c r="C55" s="4"/>
      <c r="E55" s="18"/>
      <c r="F55" s="23"/>
      <c r="G55" s="23"/>
    </row>
    <row r="56" spans="2:7" ht="16.5" customHeight="1">
      <c r="B56" s="29" t="s">
        <v>21</v>
      </c>
      <c r="C56" s="4"/>
      <c r="D56" s="9"/>
      <c r="E56" s="53"/>
      <c r="F56" s="8"/>
      <c r="G56" s="8"/>
    </row>
    <row r="57" spans="2:7" ht="16.5" customHeight="1">
      <c r="B57" s="24"/>
      <c r="C57" s="4"/>
      <c r="D57" s="9"/>
      <c r="E57" s="53"/>
      <c r="F57" s="8"/>
      <c r="G57" s="8"/>
    </row>
    <row r="58" spans="3:7" ht="16.5" customHeight="1">
      <c r="C58" s="4"/>
      <c r="D58" s="10"/>
      <c r="E58" s="53"/>
      <c r="F58" s="8"/>
      <c r="G58" s="8"/>
    </row>
    <row r="59" spans="2:7" ht="16.5" customHeight="1">
      <c r="B59" s="25"/>
      <c r="C59" s="4"/>
      <c r="D59" s="9"/>
      <c r="E59" s="53"/>
      <c r="F59" s="8"/>
      <c r="G59" s="8"/>
    </row>
    <row r="60" spans="5:7" ht="16.5" customHeight="1">
      <c r="E60" s="53"/>
      <c r="F60" s="8"/>
      <c r="G60" s="8"/>
    </row>
    <row r="61" spans="2:7" ht="16.5" customHeight="1">
      <c r="B61" s="7"/>
      <c r="E61" s="53"/>
      <c r="F61" s="8"/>
      <c r="G61" s="8"/>
    </row>
    <row r="62" spans="2:7" ht="16.5" customHeight="1">
      <c r="B62" s="25"/>
      <c r="E62" s="53"/>
      <c r="F62" s="8"/>
      <c r="G62" s="8"/>
    </row>
    <row r="63" spans="2:7" ht="16.5" customHeight="1">
      <c r="B63" s="25"/>
      <c r="E63" s="53"/>
      <c r="F63" s="8"/>
      <c r="G63" s="8"/>
    </row>
    <row r="64" spans="2:7" ht="16.5" customHeight="1">
      <c r="B64" s="25"/>
      <c r="E64" s="53"/>
      <c r="F64" s="8"/>
      <c r="G64" s="8"/>
    </row>
    <row r="65" spans="2:7" ht="16.5" customHeight="1">
      <c r="B65" s="25"/>
      <c r="E65" s="53"/>
      <c r="F65" s="8"/>
      <c r="G65" s="8"/>
    </row>
    <row r="66" spans="5:7" ht="16.5" customHeight="1">
      <c r="E66" s="53"/>
      <c r="F66" s="8"/>
      <c r="G66" s="8"/>
    </row>
    <row r="67" spans="5:7" ht="16.5" customHeight="1">
      <c r="E67" s="53"/>
      <c r="F67" s="8"/>
      <c r="G67" s="8"/>
    </row>
    <row r="68" spans="5:7" ht="16.5" customHeight="1">
      <c r="E68" s="53"/>
      <c r="F68" s="8"/>
      <c r="G68" s="8"/>
    </row>
    <row r="69" spans="5:7" ht="16.5" customHeight="1">
      <c r="E69" s="53"/>
      <c r="F69" s="8"/>
      <c r="G69" s="8"/>
    </row>
    <row r="70" spans="5:7" ht="16.5" customHeight="1">
      <c r="E70" s="53"/>
      <c r="F70" s="8"/>
      <c r="G70" s="8"/>
    </row>
    <row r="71" spans="5:7" ht="16.5" customHeight="1">
      <c r="E71" s="53"/>
      <c r="F71" s="8"/>
      <c r="G71" s="8"/>
    </row>
    <row r="72" spans="5:7" ht="16.5" customHeight="1">
      <c r="E72" s="53"/>
      <c r="F72" s="8"/>
      <c r="G72" s="8"/>
    </row>
    <row r="73" spans="5:7" ht="16.5" customHeight="1">
      <c r="E73" s="53"/>
      <c r="F73" s="8"/>
      <c r="G73" s="8"/>
    </row>
    <row r="74" spans="5:7" ht="16.5" customHeight="1">
      <c r="E74" s="53"/>
      <c r="F74" s="8"/>
      <c r="G74" s="8"/>
    </row>
    <row r="75" spans="5:7" ht="16.5" customHeight="1">
      <c r="E75" s="53"/>
      <c r="F75" s="8"/>
      <c r="G75" s="8"/>
    </row>
    <row r="76" spans="5:7" ht="16.5" customHeight="1">
      <c r="E76" s="53"/>
      <c r="F76" s="8"/>
      <c r="G76" s="8"/>
    </row>
    <row r="77" spans="5:7" ht="16.5" customHeight="1">
      <c r="E77" s="53"/>
      <c r="F77" s="8"/>
      <c r="G77" s="8"/>
    </row>
    <row r="78" spans="5:7" ht="16.5" customHeight="1">
      <c r="E78" s="53"/>
      <c r="F78" s="23"/>
      <c r="G78" s="103"/>
    </row>
    <row r="79" spans="5:7" ht="16.5" customHeight="1">
      <c r="E79" s="29"/>
      <c r="F79" s="8"/>
      <c r="G79" s="8"/>
    </row>
    <row r="80" spans="5:7" ht="16.5" customHeight="1">
      <c r="E80" s="19"/>
      <c r="F80" s="23"/>
      <c r="G80" s="23"/>
    </row>
    <row r="81" spans="5:7" ht="16.5" customHeight="1">
      <c r="E81" s="18"/>
      <c r="F81" s="8"/>
      <c r="G81" s="8"/>
    </row>
    <row r="82" spans="5:7" ht="16.5" customHeight="1">
      <c r="E82" s="53"/>
      <c r="F82" s="23"/>
      <c r="G82" s="23"/>
    </row>
    <row r="83" spans="5:7" ht="16.5" customHeight="1">
      <c r="E83" s="18"/>
      <c r="F83" s="8"/>
      <c r="G83" s="8"/>
    </row>
    <row r="84" spans="5:7" ht="16.5" customHeight="1">
      <c r="E84" s="53"/>
      <c r="F84" s="8"/>
      <c r="G84" s="8"/>
    </row>
    <row r="85" spans="5:7" ht="16.5" customHeight="1">
      <c r="E85" s="53"/>
      <c r="F85" s="8"/>
      <c r="G85" s="8"/>
    </row>
    <row r="86" spans="5:7" ht="16.5" customHeight="1">
      <c r="E86" s="53"/>
      <c r="F86" s="8"/>
      <c r="G86" s="8"/>
    </row>
    <row r="87" spans="5:7" ht="16.5" customHeight="1">
      <c r="E87" s="53"/>
      <c r="F87" s="8"/>
      <c r="G87" s="8"/>
    </row>
    <row r="88" spans="5:7" ht="16.5" customHeight="1">
      <c r="E88" s="53"/>
      <c r="F88" s="23"/>
      <c r="G88" s="23"/>
    </row>
    <row r="89" spans="5:7" ht="16.5" customHeight="1">
      <c r="E89" s="18"/>
      <c r="F89" s="23"/>
      <c r="G89" s="23"/>
    </row>
    <row r="90" spans="5:7" ht="16.5" customHeight="1">
      <c r="E90" s="18"/>
      <c r="F90" s="23"/>
      <c r="G90" s="23"/>
    </row>
    <row r="91" spans="5:7" ht="16.5" customHeight="1">
      <c r="E91" s="6"/>
      <c r="F91" s="23"/>
      <c r="G91" s="23"/>
    </row>
    <row r="92" spans="6:7" ht="16.5" customHeight="1">
      <c r="F92" s="23"/>
      <c r="G92" s="23"/>
    </row>
    <row r="93" spans="6:7" ht="16.5" customHeight="1">
      <c r="F93" s="23"/>
      <c r="G93" s="23"/>
    </row>
    <row r="94" spans="6:7" ht="16.5" customHeight="1">
      <c r="F94" s="23"/>
      <c r="G94" s="23"/>
    </row>
    <row r="95" spans="6:7" ht="16.5" customHeight="1">
      <c r="F95" s="23"/>
      <c r="G95" s="23"/>
    </row>
  </sheetData>
  <sheetProtection/>
  <printOptions/>
  <pageMargins left="0.3937007874015748" right="0.75" top="0.7874015748031497" bottom="0.3937007874015748" header="0.3937007874015748" footer="0.3937007874015748"/>
  <pageSetup horizontalDpi="300" verticalDpi="300" orientation="portrait" paperSize="9" scale="74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7"/>
  <sheetViews>
    <sheetView zoomScalePageLayoutView="0" workbookViewId="0" topLeftCell="A373">
      <selection activeCell="B379" sqref="B379"/>
    </sheetView>
  </sheetViews>
  <sheetFormatPr defaultColWidth="11.421875" defaultRowHeight="12.75"/>
  <cols>
    <col min="1" max="1" width="7.7109375" style="0" customWidth="1"/>
    <col min="2" max="2" width="55.421875" style="0" customWidth="1"/>
  </cols>
  <sheetData>
    <row r="1" spans="1:5" ht="18">
      <c r="A1" s="65" t="s">
        <v>30</v>
      </c>
      <c r="B1" s="65"/>
      <c r="C1" s="65"/>
      <c r="D1" s="13"/>
      <c r="E1" s="27"/>
    </row>
    <row r="2" spans="1:5" ht="18">
      <c r="A2" s="65"/>
      <c r="B2" s="65"/>
      <c r="C2" s="65"/>
      <c r="D2" s="13"/>
      <c r="E2" s="27"/>
    </row>
    <row r="3" spans="1:5" ht="18">
      <c r="A3" s="66"/>
      <c r="B3" s="66"/>
      <c r="C3" s="66"/>
      <c r="D3" s="56"/>
      <c r="E3" s="4"/>
    </row>
    <row r="4" spans="1:5" ht="18">
      <c r="A4" s="120"/>
      <c r="B4" s="65"/>
      <c r="C4" s="65"/>
      <c r="D4" s="13"/>
      <c r="E4" s="13"/>
    </row>
    <row r="5" spans="1:5" ht="18.75">
      <c r="A5" s="67" t="s">
        <v>31</v>
      </c>
      <c r="B5" s="68"/>
      <c r="C5" s="66"/>
      <c r="D5" s="56"/>
      <c r="E5" s="56"/>
    </row>
    <row r="6" spans="1:5" ht="18.75">
      <c r="A6" s="120"/>
      <c r="B6" s="67"/>
      <c r="C6" s="66"/>
      <c r="D6" s="56"/>
      <c r="E6" s="56"/>
    </row>
    <row r="7" spans="1:5" ht="18">
      <c r="A7" s="120"/>
      <c r="B7" s="68"/>
      <c r="C7" s="68"/>
      <c r="D7" s="4"/>
      <c r="E7" s="4"/>
    </row>
    <row r="8" spans="1:5" ht="18">
      <c r="A8" s="120"/>
      <c r="B8" s="68"/>
      <c r="C8" s="68"/>
      <c r="D8" s="57"/>
      <c r="E8" s="57"/>
    </row>
    <row r="9" spans="1:5" ht="18">
      <c r="A9" s="69"/>
      <c r="B9" s="70" t="s">
        <v>4</v>
      </c>
      <c r="C9" s="71"/>
      <c r="D9" s="8"/>
      <c r="E9" s="121"/>
    </row>
    <row r="10" spans="1:5" ht="18">
      <c r="A10" s="69"/>
      <c r="B10" s="71"/>
      <c r="C10" s="72" t="s">
        <v>0</v>
      </c>
      <c r="D10" s="18"/>
      <c r="E10" s="121"/>
    </row>
    <row r="11" spans="1:8" ht="18">
      <c r="A11" s="73">
        <v>1</v>
      </c>
      <c r="B11" s="122" t="s">
        <v>16</v>
      </c>
      <c r="C11" s="74">
        <v>3</v>
      </c>
      <c r="D11" s="18"/>
      <c r="E11" s="41"/>
      <c r="G11" s="117"/>
      <c r="H11" s="52"/>
    </row>
    <row r="12" spans="1:8" ht="18">
      <c r="A12" s="73">
        <v>2</v>
      </c>
      <c r="B12" s="75" t="s">
        <v>17</v>
      </c>
      <c r="C12" s="74">
        <v>1</v>
      </c>
      <c r="D12" s="18"/>
      <c r="E12" s="41"/>
      <c r="G12" s="117"/>
      <c r="H12" s="52"/>
    </row>
    <row r="13" spans="1:8" ht="18">
      <c r="A13" s="73">
        <v>3</v>
      </c>
      <c r="B13" s="75" t="s">
        <v>23</v>
      </c>
      <c r="C13" s="74">
        <v>2</v>
      </c>
      <c r="D13" s="18"/>
      <c r="E13" s="41"/>
      <c r="G13" s="117"/>
      <c r="H13" s="34"/>
    </row>
    <row r="14" spans="1:8" ht="18">
      <c r="A14" s="73">
        <v>4</v>
      </c>
      <c r="B14" s="122" t="s">
        <v>28</v>
      </c>
      <c r="C14" s="74">
        <v>4</v>
      </c>
      <c r="D14" s="53"/>
      <c r="E14" s="41"/>
      <c r="G14" s="117"/>
      <c r="H14" s="52"/>
    </row>
    <row r="15" spans="1:8" ht="18">
      <c r="A15" s="68"/>
      <c r="B15" s="66"/>
      <c r="C15" s="74">
        <f>SUM(C11:C14)</f>
        <v>10</v>
      </c>
      <c r="D15" s="53"/>
      <c r="E15" s="41"/>
      <c r="G15" s="117"/>
      <c r="H15" s="34"/>
    </row>
    <row r="16" spans="1:8" ht="18">
      <c r="A16" s="68"/>
      <c r="B16" s="66"/>
      <c r="C16" s="76"/>
      <c r="D16" s="53"/>
      <c r="E16" s="4"/>
      <c r="G16" s="117"/>
      <c r="H16" s="34"/>
    </row>
    <row r="17" spans="1:8" ht="18">
      <c r="A17" s="68"/>
      <c r="B17" s="66"/>
      <c r="C17" s="76"/>
      <c r="D17" s="53"/>
      <c r="E17" s="4"/>
      <c r="G17" s="117"/>
      <c r="H17" s="34"/>
    </row>
    <row r="18" spans="1:8" ht="18">
      <c r="A18" s="69"/>
      <c r="B18" s="68"/>
      <c r="C18" s="76"/>
      <c r="D18" s="59"/>
      <c r="E18" s="4"/>
      <c r="G18" s="117"/>
      <c r="H18" s="32"/>
    </row>
    <row r="19" spans="1:8" ht="18">
      <c r="A19" s="69"/>
      <c r="B19" s="70" t="s">
        <v>5</v>
      </c>
      <c r="C19" s="70"/>
      <c r="D19" s="59"/>
      <c r="E19" s="48"/>
      <c r="G19" s="117"/>
      <c r="H19" s="35"/>
    </row>
    <row r="20" spans="1:8" ht="18">
      <c r="A20" s="69"/>
      <c r="B20" s="68"/>
      <c r="C20" s="72"/>
      <c r="D20" s="11"/>
      <c r="E20" s="48"/>
      <c r="G20" s="117"/>
      <c r="H20" s="35"/>
    </row>
    <row r="21" spans="1:8" ht="18">
      <c r="A21" s="73">
        <v>5</v>
      </c>
      <c r="B21" s="77" t="s">
        <v>20</v>
      </c>
      <c r="C21" s="74"/>
      <c r="D21" s="11"/>
      <c r="E21" s="41"/>
      <c r="G21" s="117"/>
      <c r="H21" s="52"/>
    </row>
    <row r="22" spans="1:8" ht="18">
      <c r="A22" s="73">
        <v>6</v>
      </c>
      <c r="B22" s="75" t="s">
        <v>18</v>
      </c>
      <c r="C22" s="74">
        <v>1.5</v>
      </c>
      <c r="D22" s="18"/>
      <c r="E22" s="41"/>
      <c r="G22" s="117"/>
      <c r="H22" s="52"/>
    </row>
    <row r="23" spans="1:8" ht="18">
      <c r="A23" s="73">
        <v>7</v>
      </c>
      <c r="B23" s="122" t="s">
        <v>19</v>
      </c>
      <c r="C23" s="74">
        <v>3.5</v>
      </c>
      <c r="D23" s="18"/>
      <c r="E23" s="41"/>
      <c r="G23" s="117"/>
      <c r="H23" s="34"/>
    </row>
    <row r="24" spans="1:8" ht="18">
      <c r="A24" s="73">
        <v>8</v>
      </c>
      <c r="B24" s="75" t="s">
        <v>15</v>
      </c>
      <c r="C24" s="74">
        <v>2.5</v>
      </c>
      <c r="D24" s="11"/>
      <c r="E24" s="41"/>
      <c r="G24" s="117"/>
      <c r="H24" s="34"/>
    </row>
    <row r="25" spans="1:8" ht="18">
      <c r="A25" s="73"/>
      <c r="B25" s="66"/>
      <c r="C25" s="74">
        <f>SUM(C21:C24)</f>
        <v>7.5</v>
      </c>
      <c r="D25" s="11"/>
      <c r="E25" s="48"/>
      <c r="G25" s="117"/>
      <c r="H25" s="52"/>
    </row>
    <row r="26" spans="1:8" ht="18">
      <c r="A26" s="68"/>
      <c r="B26" s="66"/>
      <c r="C26" s="76"/>
      <c r="D26" s="53"/>
      <c r="E26" s="4"/>
      <c r="G26" s="117"/>
      <c r="H26" s="52"/>
    </row>
    <row r="27" spans="1:8" ht="18">
      <c r="A27" s="76">
        <v>9</v>
      </c>
      <c r="B27" s="75" t="s">
        <v>46</v>
      </c>
      <c r="C27" s="70" t="s">
        <v>47</v>
      </c>
      <c r="D27" s="53"/>
      <c r="E27" s="4"/>
      <c r="G27" s="117"/>
      <c r="H27" s="34"/>
    </row>
    <row r="28" spans="1:8" ht="18">
      <c r="A28" s="68"/>
      <c r="B28" s="80"/>
      <c r="C28" s="76"/>
      <c r="D28" s="18"/>
      <c r="E28" s="4"/>
      <c r="G28" s="117"/>
      <c r="H28" s="34"/>
    </row>
    <row r="29" spans="1:5" ht="18">
      <c r="A29" s="68"/>
      <c r="B29" s="66"/>
      <c r="C29" s="76"/>
      <c r="D29" s="24"/>
      <c r="E29" s="4"/>
    </row>
    <row r="30" spans="1:5" ht="18">
      <c r="A30" s="68"/>
      <c r="B30" s="66"/>
      <c r="C30" s="76"/>
      <c r="D30" s="24"/>
      <c r="E30" s="4"/>
    </row>
    <row r="31" spans="1:5" ht="18">
      <c r="A31" s="68"/>
      <c r="B31" s="66"/>
      <c r="C31" s="76"/>
      <c r="D31" s="24"/>
      <c r="E31" s="24"/>
    </row>
    <row r="32" spans="1:5" ht="18">
      <c r="A32" s="68"/>
      <c r="B32" s="66"/>
      <c r="C32" s="76"/>
      <c r="D32" s="24"/>
      <c r="E32" s="24"/>
    </row>
    <row r="33" spans="1:5" ht="18">
      <c r="A33" s="68"/>
      <c r="B33" s="66"/>
      <c r="C33" s="76"/>
      <c r="D33" s="24"/>
      <c r="E33" s="24"/>
    </row>
    <row r="34" spans="1:5" ht="18">
      <c r="A34" s="65" t="s">
        <v>30</v>
      </c>
      <c r="B34" s="66"/>
      <c r="C34" s="76"/>
      <c r="D34" s="24"/>
      <c r="E34" s="24"/>
    </row>
    <row r="35" spans="1:5" ht="18">
      <c r="A35" s="68"/>
      <c r="B35" s="66"/>
      <c r="C35" s="76"/>
      <c r="D35" s="24"/>
      <c r="E35" s="24"/>
    </row>
    <row r="36" spans="1:5" ht="18.75">
      <c r="A36" s="67" t="s">
        <v>32</v>
      </c>
      <c r="B36" s="68"/>
      <c r="C36" s="66"/>
      <c r="D36" s="56"/>
      <c r="E36" s="56"/>
    </row>
    <row r="37" spans="1:5" ht="18.75">
      <c r="A37" s="120"/>
      <c r="B37" s="67"/>
      <c r="C37" s="66"/>
      <c r="D37" s="56"/>
      <c r="E37" s="56"/>
    </row>
    <row r="38" spans="1:8" ht="18.75">
      <c r="A38" s="120"/>
      <c r="B38" s="67"/>
      <c r="C38" s="66"/>
      <c r="D38" s="56"/>
      <c r="E38" s="56"/>
      <c r="G38" s="117"/>
      <c r="H38" s="52"/>
    </row>
    <row r="39" spans="1:8" ht="18">
      <c r="A39" s="120"/>
      <c r="B39" s="68"/>
      <c r="C39" s="68"/>
      <c r="D39" s="57"/>
      <c r="E39" s="57"/>
      <c r="G39" s="117"/>
      <c r="H39" s="52"/>
    </row>
    <row r="40" spans="1:8" ht="18">
      <c r="A40" s="69"/>
      <c r="B40" s="70" t="s">
        <v>4</v>
      </c>
      <c r="C40" s="71"/>
      <c r="D40" s="8"/>
      <c r="E40" s="121"/>
      <c r="G40" s="117"/>
      <c r="H40" s="34"/>
    </row>
    <row r="41" spans="1:8" ht="18">
      <c r="A41" s="69"/>
      <c r="B41" s="71"/>
      <c r="C41" s="72" t="s">
        <v>0</v>
      </c>
      <c r="D41" s="8"/>
      <c r="E41" s="121"/>
      <c r="G41" s="117"/>
      <c r="H41" s="52"/>
    </row>
    <row r="42" spans="1:8" ht="18">
      <c r="A42" s="73">
        <v>1</v>
      </c>
      <c r="B42" s="122" t="s">
        <v>16</v>
      </c>
      <c r="C42" s="74">
        <v>2.5</v>
      </c>
      <c r="D42" s="24"/>
      <c r="E42" s="41"/>
      <c r="G42" s="117"/>
      <c r="H42" s="35"/>
    </row>
    <row r="43" spans="1:8" ht="18">
      <c r="A43" s="73">
        <v>3</v>
      </c>
      <c r="B43" s="75" t="s">
        <v>23</v>
      </c>
      <c r="C43" s="74">
        <v>3.5</v>
      </c>
      <c r="D43" s="24"/>
      <c r="E43" s="41"/>
      <c r="G43" s="117"/>
      <c r="H43" s="34"/>
    </row>
    <row r="44" spans="1:8" ht="18">
      <c r="A44" s="73">
        <v>5</v>
      </c>
      <c r="B44" s="77" t="s">
        <v>20</v>
      </c>
      <c r="C44" s="74"/>
      <c r="D44" s="24"/>
      <c r="E44" s="41"/>
      <c r="G44" s="117"/>
      <c r="H44" s="34"/>
    </row>
    <row r="45" spans="1:8" ht="18">
      <c r="A45" s="73">
        <v>7</v>
      </c>
      <c r="B45" s="122" t="s">
        <v>19</v>
      </c>
      <c r="C45" s="74">
        <v>1.5</v>
      </c>
      <c r="D45" s="24"/>
      <c r="E45" s="41"/>
      <c r="G45" s="117"/>
      <c r="H45" s="32"/>
    </row>
    <row r="46" spans="1:8" ht="18">
      <c r="A46" s="73"/>
      <c r="B46" s="66"/>
      <c r="C46" s="74">
        <f>SUM(C42:C45)</f>
        <v>7.5</v>
      </c>
      <c r="D46" s="24"/>
      <c r="E46" s="41"/>
      <c r="G46" s="117"/>
      <c r="H46" s="35"/>
    </row>
    <row r="47" spans="1:8" ht="18">
      <c r="A47" s="68"/>
      <c r="B47" s="66"/>
      <c r="C47" s="76"/>
      <c r="D47" s="24"/>
      <c r="E47" s="4"/>
      <c r="G47" s="117"/>
      <c r="H47" s="35"/>
    </row>
    <row r="48" spans="1:8" ht="18">
      <c r="A48" s="68"/>
      <c r="B48" s="66"/>
      <c r="C48" s="76"/>
      <c r="D48" s="24"/>
      <c r="E48" s="4"/>
      <c r="G48" s="117"/>
      <c r="H48" s="52"/>
    </row>
    <row r="49" spans="1:8" ht="18">
      <c r="A49" s="68"/>
      <c r="B49" s="68"/>
      <c r="C49" s="76"/>
      <c r="D49" s="57"/>
      <c r="E49" s="4"/>
      <c r="G49" s="117"/>
      <c r="H49" s="52"/>
    </row>
    <row r="50" spans="1:8" ht="18">
      <c r="A50" s="69"/>
      <c r="B50" s="70" t="s">
        <v>5</v>
      </c>
      <c r="C50" s="70"/>
      <c r="D50" s="8"/>
      <c r="E50" s="48"/>
      <c r="G50" s="117"/>
      <c r="H50" s="34"/>
    </row>
    <row r="51" spans="1:8" ht="18">
      <c r="A51" s="69"/>
      <c r="B51" s="68"/>
      <c r="C51" s="72" t="s">
        <v>0</v>
      </c>
      <c r="D51" s="8"/>
      <c r="E51" s="48"/>
      <c r="G51" s="117"/>
      <c r="H51" s="34"/>
    </row>
    <row r="52" spans="1:8" ht="18">
      <c r="A52" s="73">
        <v>2</v>
      </c>
      <c r="B52" s="75" t="s">
        <v>17</v>
      </c>
      <c r="C52" s="74"/>
      <c r="D52" s="24"/>
      <c r="E52" s="41"/>
      <c r="G52" s="117"/>
      <c r="H52" s="52"/>
    </row>
    <row r="53" spans="1:8" ht="18">
      <c r="A53" s="73">
        <v>4</v>
      </c>
      <c r="B53" s="122" t="s">
        <v>28</v>
      </c>
      <c r="C53" s="74">
        <v>1.5</v>
      </c>
      <c r="D53" s="24"/>
      <c r="E53" s="41"/>
      <c r="G53" s="117"/>
      <c r="H53" s="52"/>
    </row>
    <row r="54" spans="1:8" ht="18">
      <c r="A54" s="73">
        <v>6</v>
      </c>
      <c r="B54" s="75" t="s">
        <v>18</v>
      </c>
      <c r="C54" s="74">
        <v>2.5</v>
      </c>
      <c r="D54" s="24"/>
      <c r="E54" s="41"/>
      <c r="G54" s="117"/>
      <c r="H54" s="34"/>
    </row>
    <row r="55" spans="1:8" ht="18">
      <c r="A55" s="76">
        <v>9</v>
      </c>
      <c r="B55" s="75" t="s">
        <v>46</v>
      </c>
      <c r="C55" s="74"/>
      <c r="D55" s="24"/>
      <c r="E55" s="41"/>
      <c r="G55" s="117"/>
      <c r="H55" s="34"/>
    </row>
    <row r="56" spans="1:8" ht="18">
      <c r="A56" s="69"/>
      <c r="B56" s="66"/>
      <c r="C56" s="74">
        <f>SUM(C52:C55)</f>
        <v>4</v>
      </c>
      <c r="D56" s="24"/>
      <c r="E56" s="48"/>
      <c r="G56" s="117"/>
      <c r="H56" s="34"/>
    </row>
    <row r="57" spans="1:5" ht="18">
      <c r="A57" s="73">
        <v>8</v>
      </c>
      <c r="B57" s="75" t="s">
        <v>15</v>
      </c>
      <c r="C57" s="70">
        <v>3.5</v>
      </c>
      <c r="D57" s="24"/>
      <c r="E57" s="4"/>
    </row>
    <row r="58" spans="1:5" ht="18">
      <c r="A58" s="68"/>
      <c r="B58" s="66"/>
      <c r="C58" s="76"/>
      <c r="D58" s="24"/>
      <c r="E58" s="4"/>
    </row>
    <row r="59" spans="1:5" ht="18">
      <c r="A59" s="68"/>
      <c r="B59" s="80"/>
      <c r="C59" s="76"/>
      <c r="D59" s="24"/>
      <c r="E59" s="4"/>
    </row>
    <row r="60" spans="1:5" ht="18">
      <c r="A60" s="68"/>
      <c r="B60" s="66"/>
      <c r="C60" s="76"/>
      <c r="D60" s="24"/>
      <c r="E60" s="4"/>
    </row>
    <row r="61" spans="1:5" ht="18">
      <c r="A61" s="68"/>
      <c r="B61" s="66"/>
      <c r="C61" s="76"/>
      <c r="D61" s="24"/>
      <c r="E61" s="4"/>
    </row>
    <row r="62" spans="1:5" ht="18">
      <c r="A62" s="68"/>
      <c r="B62" s="66"/>
      <c r="C62" s="76"/>
      <c r="D62" s="24"/>
      <c r="E62" s="4"/>
    </row>
    <row r="63" spans="1:5" ht="18">
      <c r="A63" s="68"/>
      <c r="B63" s="66"/>
      <c r="C63" s="76"/>
      <c r="D63" s="24"/>
      <c r="E63" s="24"/>
    </row>
    <row r="64" spans="1:5" ht="18">
      <c r="A64" s="68"/>
      <c r="B64" s="66"/>
      <c r="C64" s="76"/>
      <c r="D64" s="24"/>
      <c r="E64" s="24"/>
    </row>
    <row r="65" spans="1:5" ht="18">
      <c r="A65" s="68"/>
      <c r="B65" s="66"/>
      <c r="C65" s="76"/>
      <c r="D65" s="24"/>
      <c r="E65" s="24"/>
    </row>
    <row r="66" spans="1:5" ht="18">
      <c r="A66" s="68"/>
      <c r="B66" s="66"/>
      <c r="C66" s="76"/>
      <c r="D66" s="24"/>
      <c r="E66" s="24"/>
    </row>
    <row r="67" spans="1:8" ht="18">
      <c r="A67" s="68"/>
      <c r="B67" s="66"/>
      <c r="C67" s="76"/>
      <c r="D67" s="24"/>
      <c r="E67" s="24"/>
      <c r="G67" s="117"/>
      <c r="H67" s="52"/>
    </row>
    <row r="68" spans="1:8" ht="18">
      <c r="A68" s="65" t="s">
        <v>30</v>
      </c>
      <c r="B68" s="65"/>
      <c r="C68" s="65"/>
      <c r="D68" s="13"/>
      <c r="E68" s="27"/>
      <c r="G68" s="117"/>
      <c r="H68" s="52"/>
    </row>
    <row r="69" spans="1:8" ht="18">
      <c r="A69" s="65"/>
      <c r="B69" s="65"/>
      <c r="C69" s="65"/>
      <c r="D69" s="13"/>
      <c r="E69" s="27"/>
      <c r="G69" s="117"/>
      <c r="H69" s="34"/>
    </row>
    <row r="70" spans="1:8" ht="18">
      <c r="A70" s="66"/>
      <c r="B70" s="66"/>
      <c r="C70" s="66"/>
      <c r="D70" s="56"/>
      <c r="E70" s="4"/>
      <c r="G70" s="117"/>
      <c r="H70" s="52"/>
    </row>
    <row r="71" spans="1:8" ht="18">
      <c r="A71" s="120"/>
      <c r="B71" s="65"/>
      <c r="C71" s="65"/>
      <c r="D71" s="13"/>
      <c r="E71" s="13"/>
      <c r="G71" s="117"/>
      <c r="H71" s="35"/>
    </row>
    <row r="72" spans="1:8" ht="18.75">
      <c r="A72" s="67" t="s">
        <v>33</v>
      </c>
      <c r="B72" s="68"/>
      <c r="C72" s="66"/>
      <c r="D72" s="56"/>
      <c r="E72" s="56"/>
      <c r="G72" s="117"/>
      <c r="H72" s="34"/>
    </row>
    <row r="73" spans="1:8" ht="18.75">
      <c r="A73" s="120"/>
      <c r="B73" s="67"/>
      <c r="C73" s="66"/>
      <c r="D73" s="56"/>
      <c r="E73" s="56"/>
      <c r="G73" s="117"/>
      <c r="H73" s="34"/>
    </row>
    <row r="74" spans="1:8" ht="18">
      <c r="A74" s="120"/>
      <c r="B74" s="68"/>
      <c r="C74" s="68"/>
      <c r="D74" s="4"/>
      <c r="E74" s="4"/>
      <c r="G74" s="117"/>
      <c r="H74" s="32"/>
    </row>
    <row r="75" spans="1:8" ht="18">
      <c r="A75" s="120"/>
      <c r="B75" s="68"/>
      <c r="C75" s="68"/>
      <c r="D75" s="57"/>
      <c r="E75" s="57"/>
      <c r="G75" s="117"/>
      <c r="H75" s="35"/>
    </row>
    <row r="76" spans="1:8" ht="18">
      <c r="A76" s="69"/>
      <c r="B76" s="70" t="s">
        <v>4</v>
      </c>
      <c r="C76" s="71"/>
      <c r="D76" s="8"/>
      <c r="E76" s="121"/>
      <c r="G76" s="117"/>
      <c r="H76" s="35"/>
    </row>
    <row r="77" spans="1:8" ht="18">
      <c r="A77" s="69"/>
      <c r="B77" s="71"/>
      <c r="C77" s="72" t="s">
        <v>0</v>
      </c>
      <c r="D77" s="8"/>
      <c r="E77" s="121"/>
      <c r="G77" s="117"/>
      <c r="H77" s="52"/>
    </row>
    <row r="78" spans="1:8" ht="18">
      <c r="A78" s="73">
        <v>1</v>
      </c>
      <c r="B78" s="122" t="s">
        <v>16</v>
      </c>
      <c r="C78" s="74">
        <v>1.5</v>
      </c>
      <c r="D78" s="24"/>
      <c r="E78" s="41"/>
      <c r="G78" s="117"/>
      <c r="H78" s="52"/>
    </row>
    <row r="79" spans="1:8" ht="18">
      <c r="A79" s="73">
        <v>4</v>
      </c>
      <c r="B79" s="122" t="s">
        <v>28</v>
      </c>
      <c r="C79" s="74">
        <v>2.5</v>
      </c>
      <c r="D79" s="24"/>
      <c r="E79" s="41"/>
      <c r="G79" s="117"/>
      <c r="H79" s="34"/>
    </row>
    <row r="80" spans="1:8" ht="18">
      <c r="A80" s="76">
        <v>9</v>
      </c>
      <c r="B80" s="75" t="s">
        <v>46</v>
      </c>
      <c r="C80" s="74">
        <v>3.5</v>
      </c>
      <c r="D80" s="24"/>
      <c r="E80" s="41"/>
      <c r="G80" s="117"/>
      <c r="H80" s="34"/>
    </row>
    <row r="81" spans="1:8" ht="18">
      <c r="A81" s="73">
        <v>2</v>
      </c>
      <c r="B81" s="75" t="s">
        <v>17</v>
      </c>
      <c r="C81" s="74">
        <v>3.5</v>
      </c>
      <c r="D81" s="24"/>
      <c r="E81" s="41"/>
      <c r="G81" s="117"/>
      <c r="H81" s="52"/>
    </row>
    <row r="82" spans="1:8" ht="18">
      <c r="A82" s="73"/>
      <c r="B82" s="66"/>
      <c r="C82" s="74">
        <f>SUM(C78:C81)</f>
        <v>11</v>
      </c>
      <c r="D82" s="24"/>
      <c r="E82" s="41"/>
      <c r="G82" s="117"/>
      <c r="H82" s="52"/>
    </row>
    <row r="83" spans="1:8" ht="18">
      <c r="A83" s="68"/>
      <c r="B83" s="66"/>
      <c r="C83" s="76"/>
      <c r="D83" s="24"/>
      <c r="E83" s="4"/>
      <c r="G83" s="117"/>
      <c r="H83" s="34"/>
    </row>
    <row r="84" spans="1:8" ht="18">
      <c r="A84" s="68"/>
      <c r="B84" s="66"/>
      <c r="C84" s="76"/>
      <c r="D84" s="24"/>
      <c r="E84" s="4"/>
      <c r="G84" s="117"/>
      <c r="H84" s="34"/>
    </row>
    <row r="85" spans="1:8" ht="18">
      <c r="A85" s="68"/>
      <c r="B85" s="68"/>
      <c r="C85" s="76"/>
      <c r="D85" s="57"/>
      <c r="E85" s="4"/>
      <c r="G85" s="117"/>
      <c r="H85" s="34"/>
    </row>
    <row r="86" spans="1:5" ht="18">
      <c r="A86" s="69"/>
      <c r="B86" s="70" t="s">
        <v>5</v>
      </c>
      <c r="C86" s="70"/>
      <c r="D86" s="8"/>
      <c r="E86" s="48"/>
    </row>
    <row r="87" spans="1:5" ht="18">
      <c r="A87" s="69"/>
      <c r="B87" s="68"/>
      <c r="C87" s="72" t="s">
        <v>0</v>
      </c>
      <c r="D87" s="8"/>
      <c r="E87" s="48"/>
    </row>
    <row r="88" spans="1:5" ht="18">
      <c r="A88" s="73">
        <v>5</v>
      </c>
      <c r="B88" s="77" t="s">
        <v>20</v>
      </c>
      <c r="C88" s="74"/>
      <c r="D88" s="24"/>
      <c r="E88" s="41"/>
    </row>
    <row r="89" spans="1:5" ht="18">
      <c r="A89" s="73">
        <v>8</v>
      </c>
      <c r="B89" s="75" t="s">
        <v>15</v>
      </c>
      <c r="C89" s="74">
        <v>2.5</v>
      </c>
      <c r="D89" s="24"/>
      <c r="E89" s="41"/>
    </row>
    <row r="90" spans="1:5" ht="18">
      <c r="A90" s="73">
        <v>3</v>
      </c>
      <c r="B90" s="75" t="s">
        <v>23</v>
      </c>
      <c r="C90" s="74">
        <v>1.5</v>
      </c>
      <c r="D90" s="24"/>
      <c r="E90" s="41"/>
    </row>
    <row r="91" spans="1:5" ht="18">
      <c r="A91" s="73">
        <v>6</v>
      </c>
      <c r="B91" s="75" t="s">
        <v>18</v>
      </c>
      <c r="C91" s="74"/>
      <c r="D91" s="24"/>
      <c r="E91" s="41"/>
    </row>
    <row r="92" spans="1:5" ht="18">
      <c r="A92" s="69"/>
      <c r="B92" s="66"/>
      <c r="C92" s="74">
        <f>SUM(C88:C91)</f>
        <v>4</v>
      </c>
      <c r="D92" s="24"/>
      <c r="E92" s="48"/>
    </row>
    <row r="93" spans="1:5" ht="18">
      <c r="A93" s="68"/>
      <c r="B93" s="66"/>
      <c r="C93" s="76"/>
      <c r="D93" s="24"/>
      <c r="E93" s="4"/>
    </row>
    <row r="94" spans="1:5" ht="18">
      <c r="A94" s="68"/>
      <c r="B94" s="66"/>
      <c r="C94" s="76"/>
      <c r="D94" s="24"/>
      <c r="E94" s="4"/>
    </row>
    <row r="95" spans="1:5" ht="18">
      <c r="A95" s="73">
        <v>7</v>
      </c>
      <c r="B95" s="122" t="s">
        <v>19</v>
      </c>
      <c r="C95" s="70" t="s">
        <v>47</v>
      </c>
      <c r="D95" s="24"/>
      <c r="E95" s="4"/>
    </row>
    <row r="96" spans="1:8" ht="18">
      <c r="A96" s="68"/>
      <c r="B96" s="66"/>
      <c r="C96" s="76"/>
      <c r="D96" s="24"/>
      <c r="E96" s="4"/>
      <c r="G96" s="117"/>
      <c r="H96" s="52"/>
    </row>
    <row r="97" spans="1:8" ht="18">
      <c r="A97" s="68"/>
      <c r="B97" s="66"/>
      <c r="C97" s="76"/>
      <c r="D97" s="24"/>
      <c r="E97" s="24"/>
      <c r="G97" s="117"/>
      <c r="H97" s="52"/>
    </row>
    <row r="98" spans="1:8" ht="18">
      <c r="A98" s="68"/>
      <c r="B98" s="66"/>
      <c r="C98" s="76"/>
      <c r="D98" s="24"/>
      <c r="E98" s="24"/>
      <c r="G98" s="117"/>
      <c r="H98" s="34"/>
    </row>
    <row r="99" spans="1:8" ht="18">
      <c r="A99" s="65" t="s">
        <v>30</v>
      </c>
      <c r="B99" s="66"/>
      <c r="C99" s="76"/>
      <c r="D99" s="24"/>
      <c r="E99" s="24"/>
      <c r="G99" s="117"/>
      <c r="H99" s="52"/>
    </row>
    <row r="100" spans="1:8" ht="18">
      <c r="A100" s="68"/>
      <c r="B100" s="66"/>
      <c r="C100" s="76"/>
      <c r="D100" s="24"/>
      <c r="E100" s="24"/>
      <c r="G100" s="117"/>
      <c r="H100" s="35"/>
    </row>
    <row r="101" spans="1:8" ht="18.75">
      <c r="A101" s="67" t="s">
        <v>34</v>
      </c>
      <c r="B101" s="68"/>
      <c r="C101" s="66"/>
      <c r="D101" s="56"/>
      <c r="E101" s="56"/>
      <c r="G101" s="117"/>
      <c r="H101" s="34"/>
    </row>
    <row r="102" spans="1:8" ht="18.75">
      <c r="A102" s="120"/>
      <c r="B102" s="67"/>
      <c r="C102" s="66"/>
      <c r="D102" s="56"/>
      <c r="E102" s="56"/>
      <c r="G102" s="117"/>
      <c r="H102" s="34"/>
    </row>
    <row r="103" spans="1:8" ht="18.75">
      <c r="A103" s="120"/>
      <c r="B103" s="67"/>
      <c r="C103" s="66"/>
      <c r="D103" s="56"/>
      <c r="E103" s="56"/>
      <c r="G103" s="117"/>
      <c r="H103" s="32"/>
    </row>
    <row r="104" spans="1:8" ht="18">
      <c r="A104" s="120"/>
      <c r="B104" s="68"/>
      <c r="C104" s="68"/>
      <c r="D104" s="57"/>
      <c r="E104" s="57"/>
      <c r="G104" s="117"/>
      <c r="H104" s="35"/>
    </row>
    <row r="105" spans="1:8" ht="18">
      <c r="A105" s="69"/>
      <c r="B105" s="70" t="s">
        <v>4</v>
      </c>
      <c r="C105" s="71"/>
      <c r="D105" s="8"/>
      <c r="E105" s="121"/>
      <c r="G105" s="117"/>
      <c r="H105" s="35"/>
    </row>
    <row r="106" spans="1:8" ht="18">
      <c r="A106" s="69"/>
      <c r="B106" s="71"/>
      <c r="C106" s="72" t="s">
        <v>0</v>
      </c>
      <c r="D106" s="8"/>
      <c r="E106" s="121"/>
      <c r="G106" s="117"/>
      <c r="H106" s="52"/>
    </row>
    <row r="107" spans="1:8" ht="18">
      <c r="A107" s="73">
        <v>1</v>
      </c>
      <c r="B107" s="122" t="s">
        <v>16</v>
      </c>
      <c r="C107" s="74"/>
      <c r="D107" s="24"/>
      <c r="E107" s="41"/>
      <c r="G107" s="117"/>
      <c r="H107" s="52"/>
    </row>
    <row r="108" spans="1:8" ht="18">
      <c r="A108" s="76">
        <v>9</v>
      </c>
      <c r="B108" s="75" t="s">
        <v>46</v>
      </c>
      <c r="C108" s="74"/>
      <c r="D108" s="24"/>
      <c r="E108" s="41"/>
      <c r="G108" s="117"/>
      <c r="H108" s="34"/>
    </row>
    <row r="109" spans="1:8" ht="18">
      <c r="A109" s="73">
        <v>3</v>
      </c>
      <c r="B109" s="75" t="s">
        <v>23</v>
      </c>
      <c r="C109" s="74"/>
      <c r="D109" s="24"/>
      <c r="E109" s="41"/>
      <c r="G109" s="117"/>
      <c r="H109" s="34"/>
    </row>
    <row r="110" spans="1:8" ht="18">
      <c r="A110" s="73">
        <v>8</v>
      </c>
      <c r="B110" s="75" t="s">
        <v>15</v>
      </c>
      <c r="C110" s="74"/>
      <c r="D110" s="24"/>
      <c r="E110" s="41"/>
      <c r="G110" s="117"/>
      <c r="H110" s="52"/>
    </row>
    <row r="111" spans="1:8" ht="18">
      <c r="A111" s="73"/>
      <c r="B111" s="66"/>
      <c r="C111" s="74">
        <f>SUM(C107:C110)</f>
        <v>0</v>
      </c>
      <c r="D111" s="24"/>
      <c r="E111" s="41"/>
      <c r="G111" s="117"/>
      <c r="H111" s="52"/>
    </row>
    <row r="112" spans="1:8" ht="18">
      <c r="A112" s="68"/>
      <c r="B112" s="66"/>
      <c r="C112" s="76"/>
      <c r="D112" s="24"/>
      <c r="E112" s="4"/>
      <c r="G112" s="117"/>
      <c r="H112" s="34"/>
    </row>
    <row r="113" spans="1:8" ht="18">
      <c r="A113" s="68"/>
      <c r="B113" s="66"/>
      <c r="C113" s="76"/>
      <c r="D113" s="24"/>
      <c r="E113" s="4"/>
      <c r="G113" s="117"/>
      <c r="H113" s="34"/>
    </row>
    <row r="114" spans="1:8" ht="18">
      <c r="A114" s="68"/>
      <c r="B114" s="68"/>
      <c r="C114" s="76"/>
      <c r="D114" s="57"/>
      <c r="E114" s="4"/>
      <c r="G114" s="117"/>
      <c r="H114" s="34"/>
    </row>
    <row r="115" spans="1:5" ht="18">
      <c r="A115" s="69"/>
      <c r="B115" s="70" t="s">
        <v>5</v>
      </c>
      <c r="C115" s="70"/>
      <c r="D115" s="8"/>
      <c r="E115" s="48"/>
    </row>
    <row r="116" spans="1:5" ht="18">
      <c r="A116" s="69"/>
      <c r="B116" s="68"/>
      <c r="C116" s="72" t="s">
        <v>0</v>
      </c>
      <c r="D116" s="8"/>
      <c r="E116" s="48"/>
    </row>
    <row r="117" spans="1:5" ht="18">
      <c r="A117" s="73">
        <v>5</v>
      </c>
      <c r="B117" s="77" t="s">
        <v>20</v>
      </c>
      <c r="C117" s="74"/>
      <c r="D117" s="24"/>
      <c r="E117" s="41"/>
    </row>
    <row r="118" spans="1:5" ht="18">
      <c r="A118" s="73">
        <v>2</v>
      </c>
      <c r="B118" s="75" t="s">
        <v>17</v>
      </c>
      <c r="C118" s="74"/>
      <c r="D118" s="24"/>
      <c r="E118" s="41"/>
    </row>
    <row r="119" spans="1:5" ht="18">
      <c r="A119" s="73">
        <v>7</v>
      </c>
      <c r="B119" s="122" t="s">
        <v>19</v>
      </c>
      <c r="C119" s="74"/>
      <c r="D119" s="24"/>
      <c r="E119" s="41"/>
    </row>
    <row r="120" spans="1:5" ht="18">
      <c r="A120" s="73">
        <v>4</v>
      </c>
      <c r="B120" s="122" t="s">
        <v>28</v>
      </c>
      <c r="C120" s="74"/>
      <c r="D120" s="24"/>
      <c r="E120" s="41"/>
    </row>
    <row r="121" spans="1:5" ht="18">
      <c r="A121" s="69"/>
      <c r="B121" s="66"/>
      <c r="C121" s="74">
        <f>SUM(C117:C120)</f>
        <v>0</v>
      </c>
      <c r="D121" s="24"/>
      <c r="E121" s="48"/>
    </row>
    <row r="122" spans="1:5" ht="18">
      <c r="A122" s="68"/>
      <c r="B122" s="66"/>
      <c r="C122" s="76"/>
      <c r="D122" s="24"/>
      <c r="E122" s="4"/>
    </row>
    <row r="123" spans="1:5" ht="18">
      <c r="A123" s="68"/>
      <c r="B123" s="66"/>
      <c r="C123" s="76"/>
      <c r="D123" s="24"/>
      <c r="E123" s="4"/>
    </row>
    <row r="124" spans="1:5" ht="18">
      <c r="A124" s="73">
        <v>6</v>
      </c>
      <c r="B124" s="75" t="s">
        <v>18</v>
      </c>
      <c r="C124" s="70" t="s">
        <v>47</v>
      </c>
      <c r="D124" s="24"/>
      <c r="E124" s="4"/>
    </row>
    <row r="125" spans="1:8" ht="18">
      <c r="A125" s="68"/>
      <c r="B125" s="66"/>
      <c r="C125" s="76"/>
      <c r="D125" s="24"/>
      <c r="E125" s="4"/>
      <c r="G125" s="117"/>
      <c r="H125" s="52"/>
    </row>
    <row r="126" spans="1:8" ht="18">
      <c r="A126" s="68"/>
      <c r="B126" s="66"/>
      <c r="C126" s="76"/>
      <c r="D126" s="24"/>
      <c r="E126" s="24"/>
      <c r="G126" s="117"/>
      <c r="H126" s="34"/>
    </row>
    <row r="127" spans="1:8" ht="18">
      <c r="A127" s="68"/>
      <c r="B127" s="66"/>
      <c r="C127" s="76"/>
      <c r="D127" s="24"/>
      <c r="E127" s="24"/>
      <c r="G127" s="117"/>
      <c r="H127" s="52"/>
    </row>
    <row r="128" spans="1:8" ht="18">
      <c r="A128" s="68"/>
      <c r="B128" s="66"/>
      <c r="C128" s="76"/>
      <c r="D128" s="24"/>
      <c r="E128" s="24"/>
      <c r="G128" s="117"/>
      <c r="H128" s="35"/>
    </row>
    <row r="129" spans="1:8" ht="18">
      <c r="A129" s="68"/>
      <c r="B129" s="66"/>
      <c r="C129" s="76"/>
      <c r="D129" s="24"/>
      <c r="E129" s="24"/>
      <c r="G129" s="117"/>
      <c r="H129" s="34"/>
    </row>
    <row r="130" spans="1:8" ht="18">
      <c r="A130" s="65" t="s">
        <v>30</v>
      </c>
      <c r="B130" s="65"/>
      <c r="C130" s="65"/>
      <c r="D130" s="13"/>
      <c r="E130" s="27"/>
      <c r="G130" s="117"/>
      <c r="H130" s="34"/>
    </row>
    <row r="131" spans="1:8" ht="18">
      <c r="A131" s="65"/>
      <c r="B131" s="65"/>
      <c r="C131" s="65"/>
      <c r="D131" s="13"/>
      <c r="E131" s="27"/>
      <c r="G131" s="117"/>
      <c r="H131" s="32"/>
    </row>
    <row r="132" spans="1:8" ht="18">
      <c r="A132" s="66"/>
      <c r="B132" s="66"/>
      <c r="C132" s="66"/>
      <c r="D132" s="56"/>
      <c r="E132" s="4"/>
      <c r="G132" s="117"/>
      <c r="H132" s="35"/>
    </row>
    <row r="133" spans="1:8" ht="18">
      <c r="A133" s="120"/>
      <c r="B133" s="65"/>
      <c r="C133" s="65"/>
      <c r="D133" s="13"/>
      <c r="E133" s="13"/>
      <c r="G133" s="117"/>
      <c r="H133" s="35"/>
    </row>
    <row r="134" spans="1:8" ht="18.75">
      <c r="A134" s="67" t="s">
        <v>35</v>
      </c>
      <c r="B134" s="68"/>
      <c r="C134" s="66"/>
      <c r="D134" s="56"/>
      <c r="E134" s="56"/>
      <c r="G134" s="117"/>
      <c r="H134" s="52"/>
    </row>
    <row r="135" spans="1:8" ht="18.75">
      <c r="A135" s="120"/>
      <c r="B135" s="67"/>
      <c r="C135" s="66"/>
      <c r="D135" s="56"/>
      <c r="E135" s="56"/>
      <c r="G135" s="117"/>
      <c r="H135" s="52"/>
    </row>
    <row r="136" spans="1:8" ht="18">
      <c r="A136" s="120"/>
      <c r="B136" s="68"/>
      <c r="C136" s="68"/>
      <c r="D136" s="4"/>
      <c r="E136" s="4"/>
      <c r="G136" s="117"/>
      <c r="H136" s="34"/>
    </row>
    <row r="137" spans="1:8" ht="18">
      <c r="A137" s="120"/>
      <c r="B137" s="68"/>
      <c r="C137" s="68"/>
      <c r="D137" s="57"/>
      <c r="E137" s="57"/>
      <c r="G137" s="117"/>
      <c r="H137" s="34"/>
    </row>
    <row r="138" spans="1:8" ht="18">
      <c r="A138" s="69"/>
      <c r="B138" s="70" t="s">
        <v>4</v>
      </c>
      <c r="C138" s="71"/>
      <c r="D138" s="8"/>
      <c r="E138" s="121"/>
      <c r="G138" s="117"/>
      <c r="H138" s="52"/>
    </row>
    <row r="139" spans="1:8" ht="18">
      <c r="A139" s="69"/>
      <c r="B139" s="71"/>
      <c r="C139" s="72" t="s">
        <v>0</v>
      </c>
      <c r="D139" s="8"/>
      <c r="E139" s="121"/>
      <c r="G139" s="117"/>
      <c r="H139" s="52"/>
    </row>
    <row r="140" spans="1:8" ht="18">
      <c r="A140" s="73">
        <v>1</v>
      </c>
      <c r="B140" s="122" t="s">
        <v>16</v>
      </c>
      <c r="C140" s="74"/>
      <c r="D140" s="24"/>
      <c r="E140" s="41"/>
      <c r="G140" s="117"/>
      <c r="H140" s="34"/>
    </row>
    <row r="141" spans="1:8" ht="18">
      <c r="A141" s="73">
        <v>8</v>
      </c>
      <c r="B141" s="75" t="s">
        <v>15</v>
      </c>
      <c r="C141" s="74"/>
      <c r="D141" s="24"/>
      <c r="E141" s="41"/>
      <c r="G141" s="117"/>
      <c r="H141" s="34"/>
    </row>
    <row r="142" spans="1:8" ht="18">
      <c r="A142" s="73">
        <v>7</v>
      </c>
      <c r="B142" s="122" t="s">
        <v>19</v>
      </c>
      <c r="C142" s="74"/>
      <c r="D142" s="24"/>
      <c r="E142" s="41"/>
      <c r="G142" s="117"/>
      <c r="H142" s="34"/>
    </row>
    <row r="143" spans="1:5" ht="18">
      <c r="A143" s="73">
        <v>6</v>
      </c>
      <c r="B143" s="75" t="s">
        <v>18</v>
      </c>
      <c r="C143" s="74"/>
      <c r="D143" s="24"/>
      <c r="E143" s="41"/>
    </row>
    <row r="144" spans="1:5" ht="18">
      <c r="A144" s="73"/>
      <c r="B144" s="66"/>
      <c r="C144" s="74"/>
      <c r="D144" s="24"/>
      <c r="E144" s="41"/>
    </row>
    <row r="145" spans="1:5" ht="18">
      <c r="A145" s="68"/>
      <c r="B145" s="66"/>
      <c r="C145" s="76"/>
      <c r="D145" s="24"/>
      <c r="E145" s="4"/>
    </row>
    <row r="146" spans="1:5" ht="18">
      <c r="A146" s="68"/>
      <c r="B146" s="66"/>
      <c r="C146" s="76"/>
      <c r="D146" s="24"/>
      <c r="E146" s="4"/>
    </row>
    <row r="147" spans="1:5" ht="18">
      <c r="A147" s="68"/>
      <c r="B147" s="68"/>
      <c r="C147" s="76"/>
      <c r="D147" s="57"/>
      <c r="E147" s="4"/>
    </row>
    <row r="148" spans="1:5" ht="18">
      <c r="A148" s="69"/>
      <c r="B148" s="70" t="s">
        <v>5</v>
      </c>
      <c r="C148" s="70"/>
      <c r="D148" s="8"/>
      <c r="E148" s="48"/>
    </row>
    <row r="149" spans="1:5" ht="18">
      <c r="A149" s="69"/>
      <c r="B149" s="68"/>
      <c r="C149" s="72" t="s">
        <v>0</v>
      </c>
      <c r="D149" s="8"/>
      <c r="E149" s="48"/>
    </row>
    <row r="150" spans="1:5" ht="18">
      <c r="A150" s="73">
        <v>4</v>
      </c>
      <c r="B150" s="122" t="s">
        <v>28</v>
      </c>
      <c r="C150" s="74"/>
      <c r="D150" s="24"/>
      <c r="E150" s="41"/>
    </row>
    <row r="151" spans="1:6" ht="18">
      <c r="A151" s="73">
        <v>3</v>
      </c>
      <c r="B151" s="75" t="s">
        <v>23</v>
      </c>
      <c r="C151" s="74"/>
      <c r="D151" s="24"/>
      <c r="E151" s="41"/>
      <c r="F151" s="5"/>
    </row>
    <row r="152" spans="1:5" ht="18">
      <c r="A152" s="73">
        <v>2</v>
      </c>
      <c r="B152" s="75" t="s">
        <v>17</v>
      </c>
      <c r="C152" s="74"/>
      <c r="D152" s="24"/>
      <c r="E152" s="41"/>
    </row>
    <row r="153" spans="1:5" ht="18">
      <c r="A153" s="76">
        <v>9</v>
      </c>
      <c r="B153" s="75" t="s">
        <v>46</v>
      </c>
      <c r="C153" s="74"/>
      <c r="D153" s="24"/>
      <c r="E153" s="41"/>
    </row>
    <row r="154" spans="3:5" ht="18">
      <c r="C154" s="74">
        <f>SUM(C150:C153)</f>
        <v>0</v>
      </c>
      <c r="D154" s="24"/>
      <c r="E154" s="48"/>
    </row>
    <row r="155" spans="1:5" ht="18">
      <c r="A155" s="68"/>
      <c r="B155" s="66"/>
      <c r="C155" s="76"/>
      <c r="D155" s="24"/>
      <c r="E155" s="4"/>
    </row>
    <row r="156" spans="1:5" ht="18">
      <c r="A156" s="73">
        <v>5</v>
      </c>
      <c r="B156" s="77" t="s">
        <v>20</v>
      </c>
      <c r="C156" s="70" t="s">
        <v>47</v>
      </c>
      <c r="D156" s="24"/>
      <c r="E156" s="4"/>
    </row>
    <row r="157" spans="1:8" ht="18">
      <c r="A157" s="68"/>
      <c r="B157" s="66"/>
      <c r="C157" s="76"/>
      <c r="D157" s="24"/>
      <c r="E157" s="24"/>
      <c r="G157" s="117"/>
      <c r="H157" s="34"/>
    </row>
    <row r="158" spans="1:8" ht="18">
      <c r="A158" s="65" t="s">
        <v>30</v>
      </c>
      <c r="B158" s="66"/>
      <c r="C158" s="76"/>
      <c r="D158" s="24"/>
      <c r="E158" s="24"/>
      <c r="G158" s="117"/>
      <c r="H158" s="32"/>
    </row>
    <row r="159" spans="1:8" ht="18">
      <c r="A159" s="68"/>
      <c r="B159" s="66"/>
      <c r="C159" s="76"/>
      <c r="D159" s="24"/>
      <c r="E159" s="24"/>
      <c r="G159" s="117"/>
      <c r="H159" s="35"/>
    </row>
    <row r="160" spans="1:8" ht="18.75">
      <c r="A160" s="67" t="s">
        <v>36</v>
      </c>
      <c r="B160" s="68"/>
      <c r="C160" s="66"/>
      <c r="D160" s="56"/>
      <c r="E160" s="56"/>
      <c r="G160" s="117"/>
      <c r="H160" s="35"/>
    </row>
    <row r="161" spans="1:8" ht="18.75">
      <c r="A161" s="120"/>
      <c r="B161" s="67"/>
      <c r="C161" s="66"/>
      <c r="D161" s="56"/>
      <c r="E161" s="56"/>
      <c r="G161" s="117"/>
      <c r="H161" s="52"/>
    </row>
    <row r="162" spans="1:8" ht="18.75">
      <c r="A162" s="120"/>
      <c r="B162" s="67"/>
      <c r="C162" s="66"/>
      <c r="D162" s="56"/>
      <c r="E162" s="56"/>
      <c r="G162" s="117"/>
      <c r="H162" s="52"/>
    </row>
    <row r="163" spans="1:8" ht="18">
      <c r="A163" s="120"/>
      <c r="B163" s="68"/>
      <c r="C163" s="68"/>
      <c r="D163" s="57"/>
      <c r="E163" s="57"/>
      <c r="G163" s="117"/>
      <c r="H163" s="34"/>
    </row>
    <row r="164" spans="1:8" ht="18">
      <c r="A164" s="69"/>
      <c r="B164" s="70" t="s">
        <v>4</v>
      </c>
      <c r="C164" s="71"/>
      <c r="D164" s="8"/>
      <c r="E164" s="121"/>
      <c r="G164" s="117"/>
      <c r="H164" s="34"/>
    </row>
    <row r="165" spans="1:8" ht="18">
      <c r="A165" s="69"/>
      <c r="B165" s="71"/>
      <c r="C165" s="72" t="s">
        <v>0</v>
      </c>
      <c r="D165" s="8"/>
      <c r="E165" s="121"/>
      <c r="G165" s="117"/>
      <c r="H165" s="52"/>
    </row>
    <row r="166" spans="1:8" ht="18">
      <c r="A166" s="73">
        <v>1</v>
      </c>
      <c r="B166" s="122" t="s">
        <v>16</v>
      </c>
      <c r="C166" s="74"/>
      <c r="D166" s="24"/>
      <c r="E166" s="41"/>
      <c r="G166" s="117"/>
      <c r="H166" s="52"/>
    </row>
    <row r="167" spans="1:8" ht="18">
      <c r="A167" s="73">
        <v>2</v>
      </c>
      <c r="B167" s="75" t="s">
        <v>17</v>
      </c>
      <c r="C167" s="74"/>
      <c r="D167" s="24"/>
      <c r="E167" s="41"/>
      <c r="G167" s="117"/>
      <c r="H167" s="34"/>
    </row>
    <row r="168" spans="1:8" ht="18">
      <c r="A168" s="73">
        <v>7</v>
      </c>
      <c r="B168" s="122" t="s">
        <v>19</v>
      </c>
      <c r="C168" s="74"/>
      <c r="D168" s="24"/>
      <c r="E168" s="41"/>
      <c r="G168" s="117"/>
      <c r="H168" s="34"/>
    </row>
    <row r="169" spans="1:8" ht="18">
      <c r="A169" s="73">
        <v>8</v>
      </c>
      <c r="B169" s="75" t="s">
        <v>15</v>
      </c>
      <c r="C169" s="74"/>
      <c r="D169" s="24"/>
      <c r="E169" s="41"/>
      <c r="G169" s="117"/>
      <c r="H169" s="34"/>
    </row>
    <row r="170" spans="1:5" ht="18">
      <c r="A170" s="73"/>
      <c r="B170" s="66"/>
      <c r="C170" s="74">
        <f>SUM(C166:C169)</f>
        <v>0</v>
      </c>
      <c r="D170" s="24"/>
      <c r="E170" s="41"/>
    </row>
    <row r="171" spans="1:5" ht="18">
      <c r="A171" s="68"/>
      <c r="B171" s="66"/>
      <c r="C171" s="76"/>
      <c r="D171" s="24"/>
      <c r="E171" s="4"/>
    </row>
    <row r="172" spans="1:5" ht="18">
      <c r="A172" s="68"/>
      <c r="B172" s="66"/>
      <c r="C172" s="76"/>
      <c r="D172" s="24"/>
      <c r="E172" s="4"/>
    </row>
    <row r="173" spans="1:5" ht="18">
      <c r="A173" s="68"/>
      <c r="B173" s="68"/>
      <c r="C173" s="76"/>
      <c r="D173" s="57"/>
      <c r="E173" s="4"/>
    </row>
    <row r="174" spans="1:5" ht="18">
      <c r="A174" s="69"/>
      <c r="B174" s="70" t="s">
        <v>5</v>
      </c>
      <c r="C174" s="70"/>
      <c r="D174" s="8"/>
      <c r="E174" s="48"/>
    </row>
    <row r="175" spans="1:5" ht="18">
      <c r="A175" s="69"/>
      <c r="B175" s="68"/>
      <c r="C175" s="72" t="s">
        <v>0</v>
      </c>
      <c r="D175" s="8"/>
      <c r="E175" s="48"/>
    </row>
    <row r="176" spans="1:5" ht="18">
      <c r="A176" s="73">
        <v>3</v>
      </c>
      <c r="B176" s="75" t="s">
        <v>23</v>
      </c>
      <c r="C176" s="74"/>
      <c r="D176" s="24"/>
      <c r="E176" s="41"/>
    </row>
    <row r="177" spans="1:6" ht="18">
      <c r="A177" s="76">
        <v>9</v>
      </c>
      <c r="B177" s="75" t="s">
        <v>46</v>
      </c>
      <c r="C177" s="74"/>
      <c r="D177" s="24"/>
      <c r="E177" s="41"/>
      <c r="F177" s="5"/>
    </row>
    <row r="178" spans="1:5" ht="18">
      <c r="A178" s="73">
        <v>5</v>
      </c>
      <c r="B178" s="77" t="s">
        <v>20</v>
      </c>
      <c r="C178" s="74"/>
      <c r="D178" s="24"/>
      <c r="E178" s="41"/>
    </row>
    <row r="179" spans="1:5" ht="18">
      <c r="A179" s="73">
        <v>6</v>
      </c>
      <c r="B179" s="75" t="s">
        <v>18</v>
      </c>
      <c r="C179" s="74"/>
      <c r="D179" s="24"/>
      <c r="E179" s="41"/>
    </row>
    <row r="180" spans="1:5" ht="18">
      <c r="A180" s="73"/>
      <c r="B180" s="66"/>
      <c r="C180" s="74">
        <f>SUM(C176:C179)</f>
        <v>0</v>
      </c>
      <c r="D180" s="24"/>
      <c r="E180" s="41"/>
    </row>
    <row r="181" spans="1:5" ht="18">
      <c r="A181" s="76"/>
      <c r="B181" s="66"/>
      <c r="C181" s="76"/>
      <c r="D181" s="24"/>
      <c r="E181" s="24"/>
    </row>
    <row r="182" spans="1:5" ht="18">
      <c r="A182" s="73">
        <v>4</v>
      </c>
      <c r="B182" s="122" t="s">
        <v>28</v>
      </c>
      <c r="C182" s="70" t="s">
        <v>47</v>
      </c>
      <c r="D182" s="24"/>
      <c r="E182" s="24"/>
    </row>
    <row r="183" spans="1:5" ht="18">
      <c r="A183" s="76"/>
      <c r="B183" s="66"/>
      <c r="C183" s="76"/>
      <c r="D183" s="24"/>
      <c r="E183" s="24"/>
    </row>
    <row r="184" spans="1:8" ht="18">
      <c r="A184" s="76"/>
      <c r="B184" s="66"/>
      <c r="C184" s="76"/>
      <c r="D184" s="24"/>
      <c r="E184" s="24"/>
      <c r="G184" s="117"/>
      <c r="H184" s="35"/>
    </row>
    <row r="185" spans="1:8" ht="18">
      <c r="A185" s="65" t="s">
        <v>30</v>
      </c>
      <c r="B185" s="68"/>
      <c r="C185" s="66"/>
      <c r="D185" s="56"/>
      <c r="E185" s="56"/>
      <c r="G185" s="117"/>
      <c r="H185" s="34"/>
    </row>
    <row r="186" spans="1:8" ht="18.75">
      <c r="A186" s="67"/>
      <c r="B186" s="68"/>
      <c r="C186" s="66"/>
      <c r="D186" s="56"/>
      <c r="E186" s="56"/>
      <c r="G186" s="117"/>
      <c r="H186" s="34"/>
    </row>
    <row r="187" spans="1:8" ht="18.75">
      <c r="A187" s="67"/>
      <c r="B187" s="68"/>
      <c r="C187" s="66"/>
      <c r="D187" s="56"/>
      <c r="E187" s="56"/>
      <c r="G187" s="117"/>
      <c r="H187" s="32"/>
    </row>
    <row r="188" spans="1:8" ht="18.75">
      <c r="A188" s="67"/>
      <c r="B188" s="68"/>
      <c r="C188" s="66"/>
      <c r="D188" s="56"/>
      <c r="E188" s="56"/>
      <c r="G188" s="117"/>
      <c r="H188" s="35"/>
    </row>
    <row r="189" spans="1:8" ht="18.75">
      <c r="A189" s="67" t="s">
        <v>37</v>
      </c>
      <c r="B189" s="68"/>
      <c r="C189" s="66"/>
      <c r="D189" s="56"/>
      <c r="E189" s="56"/>
      <c r="G189" s="117"/>
      <c r="H189" s="35"/>
    </row>
    <row r="190" spans="1:8" ht="18.75">
      <c r="A190" s="120"/>
      <c r="B190" s="67"/>
      <c r="C190" s="66"/>
      <c r="D190" s="56"/>
      <c r="E190" s="56"/>
      <c r="G190" s="117"/>
      <c r="H190" s="52"/>
    </row>
    <row r="191" spans="1:8" ht="18.75">
      <c r="A191" s="120"/>
      <c r="B191" s="67"/>
      <c r="C191" s="66"/>
      <c r="D191" s="56"/>
      <c r="E191" s="56"/>
      <c r="G191" s="117"/>
      <c r="H191" s="52"/>
    </row>
    <row r="192" spans="1:8" ht="18">
      <c r="A192" s="120"/>
      <c r="B192" s="68"/>
      <c r="C192" s="68"/>
      <c r="D192" s="57"/>
      <c r="E192" s="57"/>
      <c r="G192" s="117"/>
      <c r="H192" s="34"/>
    </row>
    <row r="193" spans="1:8" ht="18">
      <c r="A193" s="69"/>
      <c r="B193" s="70" t="s">
        <v>4</v>
      </c>
      <c r="C193" s="71"/>
      <c r="D193" s="8"/>
      <c r="E193" s="121"/>
      <c r="G193" s="117"/>
      <c r="H193" s="34"/>
    </row>
    <row r="194" spans="1:8" ht="18">
      <c r="A194" s="69"/>
      <c r="B194" s="71"/>
      <c r="C194" s="72" t="s">
        <v>0</v>
      </c>
      <c r="D194" s="8"/>
      <c r="E194" s="121"/>
      <c r="G194" s="117"/>
      <c r="H194" s="52"/>
    </row>
    <row r="195" spans="1:8" ht="18">
      <c r="A195" s="73">
        <v>1</v>
      </c>
      <c r="B195" s="122" t="s">
        <v>16</v>
      </c>
      <c r="C195" s="74">
        <v>2.5</v>
      </c>
      <c r="D195" s="24"/>
      <c r="E195" s="41"/>
      <c r="G195" s="117"/>
      <c r="H195" s="52"/>
    </row>
    <row r="196" spans="1:8" ht="18">
      <c r="A196" s="73">
        <v>4</v>
      </c>
      <c r="B196" s="122" t="s">
        <v>28</v>
      </c>
      <c r="C196" s="74">
        <v>3.5</v>
      </c>
      <c r="D196" s="24"/>
      <c r="E196" s="41"/>
      <c r="G196" s="117"/>
      <c r="H196" s="34"/>
    </row>
    <row r="197" spans="1:8" ht="18">
      <c r="A197" s="73">
        <v>8</v>
      </c>
      <c r="B197" s="75" t="s">
        <v>15</v>
      </c>
      <c r="C197" s="74">
        <v>1.5</v>
      </c>
      <c r="D197" s="24"/>
      <c r="E197" s="41"/>
      <c r="G197" s="117"/>
      <c r="H197" s="34"/>
    </row>
    <row r="198" spans="1:8" ht="18">
      <c r="A198" s="73">
        <v>5</v>
      </c>
      <c r="B198" s="77" t="s">
        <v>20</v>
      </c>
      <c r="C198" s="74"/>
      <c r="D198" s="24"/>
      <c r="E198" s="41"/>
      <c r="G198" s="117"/>
      <c r="H198" s="34"/>
    </row>
    <row r="199" spans="1:5" ht="18">
      <c r="A199" s="73"/>
      <c r="B199" s="66"/>
      <c r="C199" s="74">
        <f>SUM(C195:C198)</f>
        <v>7.5</v>
      </c>
      <c r="D199" s="24"/>
      <c r="E199" s="41"/>
    </row>
    <row r="200" spans="1:5" ht="18">
      <c r="A200" s="68"/>
      <c r="B200" s="66"/>
      <c r="C200" s="76"/>
      <c r="D200" s="24"/>
      <c r="E200" s="4"/>
    </row>
    <row r="201" spans="1:5" ht="18">
      <c r="A201" s="68"/>
      <c r="B201" s="66"/>
      <c r="C201" s="76"/>
      <c r="D201" s="24"/>
      <c r="E201" s="4"/>
    </row>
    <row r="202" spans="1:5" ht="18">
      <c r="A202" s="68"/>
      <c r="B202" s="68"/>
      <c r="C202" s="76"/>
      <c r="D202" s="57"/>
      <c r="E202" s="4"/>
    </row>
    <row r="203" spans="1:5" ht="18">
      <c r="A203" s="69"/>
      <c r="B203" s="70" t="s">
        <v>5</v>
      </c>
      <c r="C203" s="70"/>
      <c r="D203" s="8"/>
      <c r="E203" s="48"/>
    </row>
    <row r="204" spans="1:5" ht="18">
      <c r="A204" s="69"/>
      <c r="B204" s="68"/>
      <c r="C204" s="72" t="s">
        <v>0</v>
      </c>
      <c r="D204" s="8"/>
      <c r="E204" s="48"/>
    </row>
    <row r="205" spans="1:5" ht="18">
      <c r="A205" s="73">
        <v>2</v>
      </c>
      <c r="B205" s="75" t="s">
        <v>17</v>
      </c>
      <c r="C205" s="74">
        <v>4</v>
      </c>
      <c r="D205" s="24"/>
      <c r="E205" s="41"/>
    </row>
    <row r="206" spans="1:6" ht="18">
      <c r="A206" s="73">
        <v>7</v>
      </c>
      <c r="B206" s="122" t="s">
        <v>19</v>
      </c>
      <c r="C206" s="74">
        <v>3</v>
      </c>
      <c r="D206" s="24"/>
      <c r="E206" s="41"/>
      <c r="F206" s="5"/>
    </row>
    <row r="207" spans="1:5" ht="18">
      <c r="A207" s="76">
        <v>9</v>
      </c>
      <c r="B207" s="75" t="s">
        <v>46</v>
      </c>
      <c r="C207" s="74">
        <v>1</v>
      </c>
      <c r="D207" s="24"/>
      <c r="E207" s="41"/>
    </row>
    <row r="208" spans="1:5" ht="18">
      <c r="A208" s="73">
        <v>6</v>
      </c>
      <c r="B208" s="75" t="s">
        <v>18</v>
      </c>
      <c r="C208" s="74">
        <v>2</v>
      </c>
      <c r="D208" s="24"/>
      <c r="E208" s="41"/>
    </row>
    <row r="209" spans="1:5" ht="18">
      <c r="A209" s="73"/>
      <c r="B209" s="66"/>
      <c r="C209" s="74">
        <f>SUM(C205:C208)</f>
        <v>10</v>
      </c>
      <c r="D209" s="24"/>
      <c r="E209" s="41"/>
    </row>
    <row r="210" spans="1:5" ht="18">
      <c r="A210" s="76"/>
      <c r="B210" s="66"/>
      <c r="C210" s="76"/>
      <c r="D210" s="24"/>
      <c r="E210" s="24"/>
    </row>
    <row r="211" spans="1:5" ht="18">
      <c r="A211" s="73">
        <v>3</v>
      </c>
      <c r="B211" s="75" t="s">
        <v>23</v>
      </c>
      <c r="C211" s="70" t="s">
        <v>47</v>
      </c>
      <c r="D211" s="24"/>
      <c r="E211" s="24"/>
    </row>
    <row r="212" spans="1:5" ht="18">
      <c r="A212" s="76"/>
      <c r="B212" s="80"/>
      <c r="C212" s="76"/>
      <c r="D212" s="24"/>
      <c r="E212" s="24"/>
    </row>
    <row r="213" spans="1:8" ht="18">
      <c r="A213" s="68"/>
      <c r="B213" s="1"/>
      <c r="C213" s="1"/>
      <c r="D213" s="24"/>
      <c r="E213" s="24"/>
      <c r="G213" s="117"/>
      <c r="H213" s="52"/>
    </row>
    <row r="214" spans="1:8" ht="18">
      <c r="A214" s="65" t="s">
        <v>30</v>
      </c>
      <c r="B214" s="66"/>
      <c r="C214" s="76"/>
      <c r="D214" s="24"/>
      <c r="E214" s="24"/>
      <c r="G214" s="117"/>
      <c r="H214" s="35"/>
    </row>
    <row r="215" spans="1:8" ht="18">
      <c r="A215" s="65"/>
      <c r="B215" s="66"/>
      <c r="C215" s="76"/>
      <c r="D215" s="24"/>
      <c r="E215" s="24"/>
      <c r="G215" s="117"/>
      <c r="H215" s="34"/>
    </row>
    <row r="216" spans="1:8" ht="18.75">
      <c r="A216" s="67" t="s">
        <v>38</v>
      </c>
      <c r="B216" s="66"/>
      <c r="C216" s="76"/>
      <c r="D216" s="56"/>
      <c r="E216" s="56"/>
      <c r="G216" s="117"/>
      <c r="H216" s="34"/>
    </row>
    <row r="217" spans="1:8" ht="18">
      <c r="A217" s="120"/>
      <c r="B217" s="66"/>
      <c r="C217" s="76"/>
      <c r="D217" s="56"/>
      <c r="E217" s="56"/>
      <c r="G217" s="117"/>
      <c r="H217" s="32"/>
    </row>
    <row r="218" spans="1:8" ht="18">
      <c r="A218" s="120"/>
      <c r="B218" s="66"/>
      <c r="C218" s="76"/>
      <c r="D218" s="56"/>
      <c r="E218" s="56"/>
      <c r="G218" s="117"/>
      <c r="H218" s="35"/>
    </row>
    <row r="219" spans="1:8" ht="18">
      <c r="A219" s="120"/>
      <c r="B219" s="68"/>
      <c r="C219" s="66"/>
      <c r="D219" s="57"/>
      <c r="E219" s="57"/>
      <c r="G219" s="117"/>
      <c r="H219" s="35"/>
    </row>
    <row r="220" spans="1:8" ht="18.75">
      <c r="A220" s="69"/>
      <c r="B220" s="67"/>
      <c r="C220" s="66"/>
      <c r="D220" s="8"/>
      <c r="E220" s="121"/>
      <c r="G220" s="117"/>
      <c r="H220" s="52"/>
    </row>
    <row r="221" spans="1:8" ht="18.75">
      <c r="A221" s="69"/>
      <c r="B221" s="67"/>
      <c r="C221" s="66"/>
      <c r="D221" s="8"/>
      <c r="E221" s="121"/>
      <c r="G221" s="117"/>
      <c r="H221" s="52"/>
    </row>
    <row r="222" spans="2:8" ht="18">
      <c r="B222" s="68"/>
      <c r="C222" s="68"/>
      <c r="D222" s="24"/>
      <c r="E222" s="41"/>
      <c r="G222" s="117"/>
      <c r="H222" s="34"/>
    </row>
    <row r="223" spans="2:8" ht="18">
      <c r="B223" s="70" t="s">
        <v>4</v>
      </c>
      <c r="C223" s="71"/>
      <c r="D223" s="24"/>
      <c r="E223" s="41"/>
      <c r="G223" s="117"/>
      <c r="H223" s="34"/>
    </row>
    <row r="224" spans="2:8" ht="18">
      <c r="B224" s="71"/>
      <c r="C224" s="72" t="s">
        <v>0</v>
      </c>
      <c r="D224" s="24"/>
      <c r="E224" s="41"/>
      <c r="G224" s="117"/>
      <c r="H224" s="52"/>
    </row>
    <row r="225" spans="1:8" ht="18">
      <c r="A225" s="73">
        <v>1</v>
      </c>
      <c r="B225" s="122" t="s">
        <v>16</v>
      </c>
      <c r="C225" s="74">
        <v>3.5</v>
      </c>
      <c r="D225" s="24"/>
      <c r="E225" s="41"/>
      <c r="G225" s="117"/>
      <c r="H225" s="52"/>
    </row>
    <row r="226" spans="1:8" ht="18">
      <c r="A226" s="76">
        <v>9</v>
      </c>
      <c r="B226" s="75" t="s">
        <v>46</v>
      </c>
      <c r="C226" s="74"/>
      <c r="D226" s="24"/>
      <c r="E226" s="41"/>
      <c r="G226" s="117"/>
      <c r="H226" s="34"/>
    </row>
    <row r="227" spans="1:8" ht="18">
      <c r="A227" s="73">
        <v>3</v>
      </c>
      <c r="B227" s="75" t="s">
        <v>23</v>
      </c>
      <c r="C227" s="74">
        <v>2.5</v>
      </c>
      <c r="D227" s="24"/>
      <c r="E227" s="4"/>
      <c r="G227" s="117"/>
      <c r="H227" s="34"/>
    </row>
    <row r="228" spans="1:8" ht="18">
      <c r="A228" s="73">
        <v>4</v>
      </c>
      <c r="B228" s="122" t="s">
        <v>28</v>
      </c>
      <c r="C228" s="74">
        <v>1.5</v>
      </c>
      <c r="D228" s="24"/>
      <c r="E228" s="4"/>
      <c r="G228" s="117"/>
      <c r="H228" s="34"/>
    </row>
    <row r="229" spans="1:5" ht="18">
      <c r="A229" s="68"/>
      <c r="B229" s="66"/>
      <c r="C229" s="74">
        <f>SUM(C225:C228)</f>
        <v>7.5</v>
      </c>
      <c r="D229" s="57"/>
      <c r="E229" s="4"/>
    </row>
    <row r="230" spans="1:5" ht="18">
      <c r="A230" s="69"/>
      <c r="B230" s="66"/>
      <c r="C230" s="76"/>
      <c r="D230" s="8"/>
      <c r="E230" s="48"/>
    </row>
    <row r="231" spans="1:5" ht="18">
      <c r="A231" s="69"/>
      <c r="B231" s="66"/>
      <c r="C231" s="76"/>
      <c r="D231" s="8"/>
      <c r="E231" s="48"/>
    </row>
    <row r="232" spans="2:5" ht="18">
      <c r="B232" s="68"/>
      <c r="C232" s="76"/>
      <c r="D232" s="24"/>
      <c r="E232" s="41"/>
    </row>
    <row r="233" spans="2:5" ht="18">
      <c r="B233" s="70" t="s">
        <v>5</v>
      </c>
      <c r="C233" s="70"/>
      <c r="D233" s="24"/>
      <c r="E233" s="41"/>
    </row>
    <row r="234" spans="2:5" ht="18">
      <c r="B234" s="68"/>
      <c r="C234" s="72" t="s">
        <v>0</v>
      </c>
      <c r="D234" s="24"/>
      <c r="E234" s="41"/>
    </row>
    <row r="235" spans="1:5" ht="18">
      <c r="A235" s="73">
        <v>5</v>
      </c>
      <c r="B235" s="77" t="s">
        <v>20</v>
      </c>
      <c r="C235" s="74"/>
      <c r="D235" s="24"/>
      <c r="E235" s="41"/>
    </row>
    <row r="236" spans="1:6" ht="18">
      <c r="A236" s="73">
        <v>6</v>
      </c>
      <c r="B236" s="75" t="s">
        <v>18</v>
      </c>
      <c r="C236" s="74">
        <v>1.5</v>
      </c>
      <c r="D236" s="24"/>
      <c r="E236" s="41"/>
      <c r="F236" s="5"/>
    </row>
    <row r="237" spans="1:5" ht="18">
      <c r="A237" s="73">
        <v>7</v>
      </c>
      <c r="B237" s="122" t="s">
        <v>19</v>
      </c>
      <c r="C237" s="74">
        <v>3.5</v>
      </c>
      <c r="D237" s="24"/>
      <c r="E237" s="24"/>
    </row>
    <row r="238" spans="1:5" ht="18">
      <c r="A238" s="73">
        <v>8</v>
      </c>
      <c r="B238" s="75" t="s">
        <v>15</v>
      </c>
      <c r="C238" s="74"/>
      <c r="D238" s="24"/>
      <c r="E238" s="24"/>
    </row>
    <row r="239" spans="1:5" ht="18">
      <c r="A239" s="76"/>
      <c r="B239" s="66"/>
      <c r="C239" s="74">
        <v>7.5</v>
      </c>
      <c r="D239" s="24"/>
      <c r="E239" s="24"/>
    </row>
    <row r="240" spans="1:5" ht="18">
      <c r="A240" s="68"/>
      <c r="B240" s="66"/>
      <c r="C240" s="76"/>
      <c r="D240" s="24"/>
      <c r="E240" s="4"/>
    </row>
    <row r="241" spans="1:5" ht="18">
      <c r="A241" s="73">
        <v>2</v>
      </c>
      <c r="B241" s="75" t="s">
        <v>17</v>
      </c>
      <c r="C241" s="70">
        <v>2.5</v>
      </c>
      <c r="D241" s="24"/>
      <c r="E241" s="4"/>
    </row>
    <row r="242" spans="1:8" ht="18">
      <c r="A242" s="68"/>
      <c r="B242" s="66"/>
      <c r="C242" s="76"/>
      <c r="D242" s="4"/>
      <c r="E242" s="4"/>
      <c r="G242" s="117"/>
      <c r="H242" s="34"/>
    </row>
    <row r="243" spans="1:8" ht="18">
      <c r="A243" s="65" t="s">
        <v>30</v>
      </c>
      <c r="B243" s="66"/>
      <c r="C243" s="76"/>
      <c r="D243" s="4"/>
      <c r="E243" s="4"/>
      <c r="G243" s="117"/>
      <c r="H243" s="34"/>
    </row>
    <row r="244" spans="1:8" ht="18">
      <c r="A244" s="65"/>
      <c r="B244" s="66"/>
      <c r="C244" s="76"/>
      <c r="D244" s="4"/>
      <c r="E244" s="4"/>
      <c r="G244" s="117"/>
      <c r="H244" s="32"/>
    </row>
    <row r="245" spans="1:8" ht="18.75">
      <c r="A245" s="67" t="s">
        <v>39</v>
      </c>
      <c r="B245" s="68"/>
      <c r="C245" s="66"/>
      <c r="D245" s="56"/>
      <c r="E245" s="56"/>
      <c r="G245" s="117"/>
      <c r="H245" s="35"/>
    </row>
    <row r="246" spans="1:8" ht="18.75">
      <c r="A246" s="120"/>
      <c r="B246" s="67"/>
      <c r="C246" s="66"/>
      <c r="D246" s="56"/>
      <c r="E246" s="56"/>
      <c r="G246" s="117"/>
      <c r="H246" s="35"/>
    </row>
    <row r="247" spans="1:8" ht="18.75">
      <c r="A247" s="120"/>
      <c r="B247" s="67"/>
      <c r="C247" s="66"/>
      <c r="D247" s="56"/>
      <c r="E247" s="56"/>
      <c r="G247" s="117"/>
      <c r="H247" s="52"/>
    </row>
    <row r="248" spans="1:8" ht="18">
      <c r="A248" s="120"/>
      <c r="B248" s="68"/>
      <c r="C248" s="68"/>
      <c r="D248" s="57"/>
      <c r="E248" s="57"/>
      <c r="G248" s="117"/>
      <c r="H248" s="52"/>
    </row>
    <row r="249" spans="1:8" ht="18">
      <c r="A249" s="69"/>
      <c r="B249" s="70" t="s">
        <v>4</v>
      </c>
      <c r="C249" s="71"/>
      <c r="D249" s="8"/>
      <c r="E249" s="121"/>
      <c r="G249" s="117"/>
      <c r="H249" s="34"/>
    </row>
    <row r="250" spans="1:8" ht="18">
      <c r="A250" s="69"/>
      <c r="B250" s="71"/>
      <c r="C250" s="72" t="s">
        <v>0</v>
      </c>
      <c r="D250" s="8"/>
      <c r="E250" s="121"/>
      <c r="G250" s="117"/>
      <c r="H250" s="34"/>
    </row>
    <row r="251" spans="1:8" ht="18">
      <c r="A251" s="73">
        <v>3</v>
      </c>
      <c r="B251" s="75" t="s">
        <v>23</v>
      </c>
      <c r="C251" s="74">
        <v>1.5</v>
      </c>
      <c r="D251" s="24"/>
      <c r="E251" s="41"/>
      <c r="G251" s="117"/>
      <c r="H251" s="52"/>
    </row>
    <row r="252" spans="1:8" ht="18">
      <c r="A252" s="73">
        <v>5</v>
      </c>
      <c r="B252" s="77" t="s">
        <v>20</v>
      </c>
      <c r="C252" s="74"/>
      <c r="D252" s="24"/>
      <c r="E252" s="41"/>
      <c r="G252" s="117"/>
      <c r="H252" s="52"/>
    </row>
    <row r="253" spans="1:8" ht="18">
      <c r="A253" s="73">
        <v>7</v>
      </c>
      <c r="B253" s="122" t="s">
        <v>19</v>
      </c>
      <c r="C253" s="74">
        <v>2.5</v>
      </c>
      <c r="D253" s="24"/>
      <c r="E253" s="41"/>
      <c r="G253" s="117"/>
      <c r="H253" s="34"/>
    </row>
    <row r="254" spans="1:8" ht="18">
      <c r="A254" s="76">
        <v>9</v>
      </c>
      <c r="B254" s="75" t="s">
        <v>46</v>
      </c>
      <c r="C254" s="74">
        <v>3.5</v>
      </c>
      <c r="D254" s="24"/>
      <c r="E254" s="41"/>
      <c r="G254" s="117"/>
      <c r="H254" s="34"/>
    </row>
    <row r="255" spans="3:8" ht="18">
      <c r="C255" s="74">
        <f>SUM(C251:C254)</f>
        <v>7.5</v>
      </c>
      <c r="D255" s="24"/>
      <c r="E255" s="41"/>
      <c r="G255" s="117"/>
      <c r="H255" s="34"/>
    </row>
    <row r="256" spans="1:5" ht="18">
      <c r="A256" s="68"/>
      <c r="B256" s="1"/>
      <c r="C256" s="1"/>
      <c r="D256" s="24"/>
      <c r="E256" s="4"/>
    </row>
    <row r="257" spans="1:5" ht="18">
      <c r="A257" s="68"/>
      <c r="B257" s="66"/>
      <c r="C257" s="76"/>
      <c r="D257" s="24"/>
      <c r="E257" s="4"/>
    </row>
    <row r="258" spans="1:5" ht="18">
      <c r="A258" s="68"/>
      <c r="B258" s="68"/>
      <c r="C258" s="76"/>
      <c r="D258" s="57"/>
      <c r="E258" s="4"/>
    </row>
    <row r="259" spans="1:5" ht="18">
      <c r="A259" s="69"/>
      <c r="B259" s="70" t="s">
        <v>5</v>
      </c>
      <c r="C259" s="70"/>
      <c r="D259" s="8"/>
      <c r="E259" s="48"/>
    </row>
    <row r="260" spans="1:5" ht="18">
      <c r="A260" s="69"/>
      <c r="B260" s="68"/>
      <c r="C260" s="72" t="s">
        <v>0</v>
      </c>
      <c r="D260" s="8"/>
      <c r="E260" s="48"/>
    </row>
    <row r="261" spans="1:5" ht="18">
      <c r="A261" s="73">
        <v>2</v>
      </c>
      <c r="B261" s="75" t="s">
        <v>17</v>
      </c>
      <c r="C261" s="74">
        <v>105</v>
      </c>
      <c r="D261" s="24"/>
      <c r="E261" s="41"/>
    </row>
    <row r="262" spans="1:5" ht="18">
      <c r="A262" s="73">
        <v>4</v>
      </c>
      <c r="B262" s="122" t="s">
        <v>28</v>
      </c>
      <c r="C262" s="74"/>
      <c r="D262" s="24"/>
      <c r="E262" s="41"/>
    </row>
    <row r="263" spans="1:5" ht="18">
      <c r="A263" s="73">
        <v>6</v>
      </c>
      <c r="B263" s="75" t="s">
        <v>18</v>
      </c>
      <c r="C263" s="74"/>
      <c r="D263" s="24"/>
      <c r="E263" s="41"/>
    </row>
    <row r="264" spans="1:6" ht="18">
      <c r="A264" s="73">
        <v>8</v>
      </c>
      <c r="B264" s="75" t="s">
        <v>15</v>
      </c>
      <c r="C264" s="76">
        <v>2.5</v>
      </c>
      <c r="D264" s="24"/>
      <c r="E264" s="41"/>
      <c r="F264" s="5"/>
    </row>
    <row r="265" spans="1:5" ht="18">
      <c r="A265" s="73"/>
      <c r="B265" s="1"/>
      <c r="C265" s="74"/>
      <c r="D265" s="24"/>
      <c r="E265" s="41"/>
    </row>
    <row r="266" spans="1:5" ht="18">
      <c r="A266" s="76"/>
      <c r="B266" s="66"/>
      <c r="C266" s="76"/>
      <c r="D266" s="24"/>
      <c r="E266" s="24"/>
    </row>
    <row r="267" spans="1:5" ht="18">
      <c r="A267" s="73">
        <v>1</v>
      </c>
      <c r="B267" s="122" t="s">
        <v>16</v>
      </c>
      <c r="C267" s="70">
        <v>3.5</v>
      </c>
      <c r="D267" s="24"/>
      <c r="E267" s="24"/>
    </row>
    <row r="268" spans="1:5" ht="18">
      <c r="A268" s="76"/>
      <c r="B268" s="80"/>
      <c r="C268" s="76"/>
      <c r="D268" s="24"/>
      <c r="E268" s="24"/>
    </row>
    <row r="269" spans="1:8" ht="18">
      <c r="A269" s="68"/>
      <c r="B269" s="68"/>
      <c r="C269" s="68"/>
      <c r="D269" s="4"/>
      <c r="E269" s="4"/>
      <c r="G269" s="117"/>
      <c r="H269" s="34"/>
    </row>
    <row r="270" spans="1:8" ht="18">
      <c r="A270" s="68"/>
      <c r="B270" s="68"/>
      <c r="C270" s="68"/>
      <c r="D270" s="4"/>
      <c r="E270" s="4"/>
      <c r="G270" s="117"/>
      <c r="H270" s="34"/>
    </row>
    <row r="271" spans="1:8" ht="18">
      <c r="A271" s="65" t="s">
        <v>30</v>
      </c>
      <c r="B271" s="68"/>
      <c r="C271" s="68"/>
      <c r="D271" s="4"/>
      <c r="E271" s="4"/>
      <c r="G271" s="117"/>
      <c r="H271" s="32"/>
    </row>
    <row r="272" spans="1:8" ht="18">
      <c r="A272" s="65"/>
      <c r="B272" s="68"/>
      <c r="C272" s="68"/>
      <c r="D272" s="4"/>
      <c r="E272" s="4"/>
      <c r="G272" s="117"/>
      <c r="H272" s="35"/>
    </row>
    <row r="273" spans="1:8" ht="18.75">
      <c r="A273" s="67" t="s">
        <v>40</v>
      </c>
      <c r="B273" s="68"/>
      <c r="C273" s="66"/>
      <c r="D273" s="56"/>
      <c r="E273" s="56"/>
      <c r="G273" s="117"/>
      <c r="H273" s="35"/>
    </row>
    <row r="274" spans="1:8" ht="18.75">
      <c r="A274" s="120"/>
      <c r="B274" s="67"/>
      <c r="C274" s="66"/>
      <c r="D274" s="56"/>
      <c r="E274" s="56"/>
      <c r="G274" s="117"/>
      <c r="H274" s="52"/>
    </row>
    <row r="275" spans="1:8" ht="18.75">
      <c r="A275" s="120"/>
      <c r="B275" s="67"/>
      <c r="C275" s="66"/>
      <c r="D275" s="56"/>
      <c r="E275" s="56"/>
      <c r="G275" s="117"/>
      <c r="H275" s="52"/>
    </row>
    <row r="276" spans="1:8" ht="18">
      <c r="A276" s="120"/>
      <c r="B276" s="68"/>
      <c r="C276" s="68"/>
      <c r="D276" s="57"/>
      <c r="E276" s="57"/>
      <c r="G276" s="117"/>
      <c r="H276" s="34"/>
    </row>
    <row r="277" spans="1:8" ht="18">
      <c r="A277" s="69"/>
      <c r="B277" s="70" t="s">
        <v>4</v>
      </c>
      <c r="C277" s="71"/>
      <c r="D277" s="8"/>
      <c r="E277" s="121"/>
      <c r="G277" s="117"/>
      <c r="H277" s="34"/>
    </row>
    <row r="278" spans="1:8" ht="18">
      <c r="A278" s="69"/>
      <c r="B278" s="71"/>
      <c r="C278" s="72" t="s">
        <v>0</v>
      </c>
      <c r="D278" s="8"/>
      <c r="E278" s="121"/>
      <c r="G278" s="117"/>
      <c r="H278" s="52"/>
    </row>
    <row r="279" spans="1:8" ht="18">
      <c r="A279" s="73">
        <v>1</v>
      </c>
      <c r="B279" s="122" t="s">
        <v>16</v>
      </c>
      <c r="C279" s="74">
        <v>2</v>
      </c>
      <c r="D279" s="24"/>
      <c r="E279" s="41"/>
      <c r="G279" s="117"/>
      <c r="H279" s="52"/>
    </row>
    <row r="280" spans="1:8" ht="18">
      <c r="A280" s="73">
        <v>4</v>
      </c>
      <c r="B280" s="122" t="s">
        <v>28</v>
      </c>
      <c r="C280" s="74">
        <v>1</v>
      </c>
      <c r="D280" s="24"/>
      <c r="E280" s="41"/>
      <c r="G280" s="117"/>
      <c r="H280" s="34"/>
    </row>
    <row r="281" spans="1:8" ht="18">
      <c r="A281" s="73">
        <v>7</v>
      </c>
      <c r="B281" s="122" t="s">
        <v>19</v>
      </c>
      <c r="C281" s="74">
        <v>3</v>
      </c>
      <c r="D281" s="24"/>
      <c r="E281" s="41"/>
      <c r="G281" s="117"/>
      <c r="H281" s="34"/>
    </row>
    <row r="282" spans="1:8" ht="18">
      <c r="A282" s="73">
        <v>2</v>
      </c>
      <c r="B282" s="75" t="s">
        <v>17</v>
      </c>
      <c r="C282" s="74">
        <v>4</v>
      </c>
      <c r="D282" s="24"/>
      <c r="E282" s="41"/>
      <c r="G282" s="117"/>
      <c r="H282" s="34"/>
    </row>
    <row r="283" spans="1:5" ht="18">
      <c r="A283" s="73"/>
      <c r="B283" s="66"/>
      <c r="C283" s="74">
        <f>SUM(C279:C282)</f>
        <v>10</v>
      </c>
      <c r="D283" s="24"/>
      <c r="E283" s="41"/>
    </row>
    <row r="284" spans="1:5" ht="18">
      <c r="A284" s="68"/>
      <c r="B284" s="66"/>
      <c r="C284" s="76"/>
      <c r="D284" s="24"/>
      <c r="E284" s="4"/>
    </row>
    <row r="285" spans="1:5" ht="18">
      <c r="A285" s="68"/>
      <c r="B285" s="66"/>
      <c r="C285" s="76"/>
      <c r="D285" s="24"/>
      <c r="E285" s="4"/>
    </row>
    <row r="286" spans="1:5" ht="18">
      <c r="A286" s="68"/>
      <c r="B286" s="68"/>
      <c r="C286" s="76"/>
      <c r="D286" s="57"/>
      <c r="E286" s="4"/>
    </row>
    <row r="287" spans="1:5" ht="18">
      <c r="A287" s="69"/>
      <c r="B287" s="70" t="s">
        <v>5</v>
      </c>
      <c r="C287" s="70"/>
      <c r="D287" s="8"/>
      <c r="E287" s="48"/>
    </row>
    <row r="288" spans="1:5" ht="18">
      <c r="A288" s="69"/>
      <c r="B288" s="68"/>
      <c r="C288" s="72" t="s">
        <v>0</v>
      </c>
      <c r="D288" s="8"/>
      <c r="E288" s="48"/>
    </row>
    <row r="289" spans="1:5" ht="18">
      <c r="A289" s="73">
        <v>5</v>
      </c>
      <c r="B289" s="77" t="s">
        <v>20</v>
      </c>
      <c r="C289" s="74"/>
      <c r="D289" s="24"/>
      <c r="E289" s="41"/>
    </row>
    <row r="290" spans="1:5" ht="18">
      <c r="A290" s="73">
        <v>8</v>
      </c>
      <c r="B290" s="75" t="s">
        <v>15</v>
      </c>
      <c r="C290" s="74">
        <v>3.5</v>
      </c>
      <c r="D290" s="24"/>
      <c r="E290" s="41"/>
    </row>
    <row r="291" spans="1:6" ht="18">
      <c r="A291" s="73">
        <v>3</v>
      </c>
      <c r="B291" s="75" t="s">
        <v>23</v>
      </c>
      <c r="C291" s="74">
        <v>1.5</v>
      </c>
      <c r="D291" s="24"/>
      <c r="E291" s="41"/>
      <c r="F291" s="5"/>
    </row>
    <row r="292" spans="1:5" ht="18">
      <c r="A292" s="73">
        <v>6</v>
      </c>
      <c r="B292" s="75" t="s">
        <v>18</v>
      </c>
      <c r="C292" s="74">
        <v>2.5</v>
      </c>
      <c r="D292" s="24"/>
      <c r="E292" s="41"/>
    </row>
    <row r="293" spans="1:5" ht="18">
      <c r="A293" s="73"/>
      <c r="B293" s="66"/>
      <c r="C293" s="74"/>
      <c r="D293" s="24"/>
      <c r="E293" s="41"/>
    </row>
    <row r="294" spans="1:5" ht="18">
      <c r="A294" s="76"/>
      <c r="B294" s="66"/>
      <c r="C294" s="76"/>
      <c r="D294" s="24"/>
      <c r="E294" s="24"/>
    </row>
    <row r="295" spans="1:5" ht="18">
      <c r="A295" s="76"/>
      <c r="B295" s="66"/>
      <c r="C295" s="76"/>
      <c r="D295" s="24"/>
      <c r="E295" s="24"/>
    </row>
    <row r="296" spans="1:5" ht="18">
      <c r="A296" s="76">
        <v>9</v>
      </c>
      <c r="B296" s="75" t="s">
        <v>46</v>
      </c>
      <c r="C296" s="70" t="s">
        <v>47</v>
      </c>
      <c r="D296" s="24"/>
      <c r="E296" s="24"/>
    </row>
    <row r="297" spans="1:5" ht="18">
      <c r="A297" s="68"/>
      <c r="B297" s="66"/>
      <c r="C297" s="76"/>
      <c r="D297" s="24"/>
      <c r="E297" s="4"/>
    </row>
    <row r="298" spans="1:5" ht="18">
      <c r="A298" s="68"/>
      <c r="B298" s="66"/>
      <c r="C298" s="76"/>
      <c r="D298" s="24"/>
      <c r="E298" s="4"/>
    </row>
    <row r="299" spans="1:5" ht="18">
      <c r="A299" s="68"/>
      <c r="B299" s="68"/>
      <c r="C299" s="68"/>
      <c r="D299" s="4"/>
      <c r="E299" s="4"/>
    </row>
    <row r="300" spans="1:5" ht="18">
      <c r="A300" s="65" t="s">
        <v>30</v>
      </c>
      <c r="B300" s="68"/>
      <c r="C300" s="68"/>
      <c r="D300" s="4"/>
      <c r="E300" s="4"/>
    </row>
    <row r="301" spans="1:5" ht="18">
      <c r="A301" s="65"/>
      <c r="B301" s="68"/>
      <c r="C301" s="68"/>
      <c r="D301" s="4"/>
      <c r="E301" s="4"/>
    </row>
    <row r="302" spans="1:5" ht="18.75">
      <c r="A302" s="67" t="s">
        <v>41</v>
      </c>
      <c r="B302" s="68"/>
      <c r="C302" s="66"/>
      <c r="D302" s="56"/>
      <c r="E302" s="56"/>
    </row>
    <row r="303" spans="1:5" ht="18.75">
      <c r="A303" s="120"/>
      <c r="B303" s="67"/>
      <c r="C303" s="66"/>
      <c r="D303" s="56"/>
      <c r="E303" s="56"/>
    </row>
    <row r="304" spans="1:5" ht="18.75">
      <c r="A304" s="120"/>
      <c r="B304" s="67"/>
      <c r="C304" s="66"/>
      <c r="D304" s="56"/>
      <c r="E304" s="56"/>
    </row>
    <row r="305" spans="1:5" ht="18">
      <c r="A305" s="120"/>
      <c r="B305" s="68"/>
      <c r="C305" s="68"/>
      <c r="D305" s="57"/>
      <c r="E305" s="57"/>
    </row>
    <row r="306" spans="1:5" ht="18">
      <c r="A306" s="69"/>
      <c r="B306" s="70" t="s">
        <v>4</v>
      </c>
      <c r="C306" s="71"/>
      <c r="D306" s="8"/>
      <c r="E306" s="121"/>
    </row>
    <row r="307" spans="1:5" ht="18">
      <c r="A307" s="69"/>
      <c r="B307" s="71"/>
      <c r="C307" s="72" t="s">
        <v>0</v>
      </c>
      <c r="D307" s="8"/>
      <c r="E307" s="121"/>
    </row>
    <row r="308" spans="1:5" ht="18">
      <c r="A308" s="73">
        <v>1</v>
      </c>
      <c r="B308" s="122" t="s">
        <v>16</v>
      </c>
      <c r="C308" s="74"/>
      <c r="D308" s="24"/>
      <c r="E308" s="41"/>
    </row>
    <row r="309" spans="1:5" ht="18">
      <c r="A309" s="73">
        <v>6</v>
      </c>
      <c r="B309" s="75" t="s">
        <v>18</v>
      </c>
      <c r="C309" s="74">
        <v>1.5</v>
      </c>
      <c r="D309" s="24"/>
      <c r="E309" s="41"/>
    </row>
    <row r="310" spans="1:5" ht="18">
      <c r="A310" s="73">
        <v>3</v>
      </c>
      <c r="B310" s="75" t="s">
        <v>23</v>
      </c>
      <c r="C310" s="74">
        <v>2</v>
      </c>
      <c r="D310" s="24"/>
      <c r="E310" s="41"/>
    </row>
    <row r="311" spans="1:5" ht="18">
      <c r="A311" s="76">
        <v>9</v>
      </c>
      <c r="B311" s="75" t="s">
        <v>46</v>
      </c>
      <c r="C311" s="74"/>
      <c r="D311" s="24"/>
      <c r="E311" s="41"/>
    </row>
    <row r="312" spans="1:5" ht="18">
      <c r="A312" s="73"/>
      <c r="B312" s="66"/>
      <c r="C312" s="74">
        <f>SUM(C308:C311)</f>
        <v>3.5</v>
      </c>
      <c r="D312" s="24"/>
      <c r="E312" s="41"/>
    </row>
    <row r="313" spans="1:5" ht="18">
      <c r="A313" s="68"/>
      <c r="B313" s="66"/>
      <c r="C313" s="76"/>
      <c r="D313" s="24"/>
      <c r="E313" s="4"/>
    </row>
    <row r="314" spans="3:5" ht="18">
      <c r="C314" s="76"/>
      <c r="D314" s="24"/>
      <c r="E314" s="4"/>
    </row>
    <row r="315" spans="1:5" ht="18">
      <c r="A315" s="68"/>
      <c r="B315" s="68"/>
      <c r="C315" s="76"/>
      <c r="D315" s="57"/>
      <c r="E315" s="4"/>
    </row>
    <row r="316" spans="1:5" ht="18">
      <c r="A316" s="69"/>
      <c r="B316" s="70" t="s">
        <v>5</v>
      </c>
      <c r="C316" s="70"/>
      <c r="D316" s="8"/>
      <c r="E316" s="48"/>
    </row>
    <row r="317" spans="1:5" ht="18">
      <c r="A317" s="69"/>
      <c r="B317" s="68"/>
      <c r="C317" s="72"/>
      <c r="D317" s="8"/>
      <c r="E317" s="48"/>
    </row>
    <row r="318" spans="1:5" ht="18">
      <c r="A318" s="73">
        <v>5</v>
      </c>
      <c r="B318" s="77" t="s">
        <v>20</v>
      </c>
      <c r="C318" s="74"/>
      <c r="D318" s="24"/>
      <c r="E318" s="41"/>
    </row>
    <row r="319" spans="1:5" ht="18">
      <c r="A319" s="73">
        <v>2</v>
      </c>
      <c r="B319" s="75" t="s">
        <v>17</v>
      </c>
      <c r="C319" s="74">
        <v>3</v>
      </c>
      <c r="D319" s="24"/>
      <c r="E319" s="41"/>
    </row>
    <row r="320" spans="1:5" ht="18">
      <c r="A320" s="73">
        <v>7</v>
      </c>
      <c r="B320" s="122" t="s">
        <v>19</v>
      </c>
      <c r="C320" s="74"/>
      <c r="D320" s="24"/>
      <c r="E320" s="41"/>
    </row>
    <row r="321" spans="1:5" ht="18">
      <c r="A321" s="73">
        <v>4</v>
      </c>
      <c r="B321" s="122" t="s">
        <v>28</v>
      </c>
      <c r="C321" s="74">
        <v>2.5</v>
      </c>
      <c r="D321" s="24"/>
      <c r="E321" s="41"/>
    </row>
    <row r="322" spans="1:5" ht="18">
      <c r="A322" s="73"/>
      <c r="B322" s="66"/>
      <c r="C322" s="74">
        <f>SUM(C318:C321)</f>
        <v>5.5</v>
      </c>
      <c r="D322" s="24"/>
      <c r="E322" s="41"/>
    </row>
    <row r="323" spans="1:5" ht="18">
      <c r="A323" s="76"/>
      <c r="B323" s="66"/>
      <c r="C323" s="76"/>
      <c r="D323" s="24"/>
      <c r="E323" s="24"/>
    </row>
    <row r="324" spans="1:5" ht="18">
      <c r="A324" s="76"/>
      <c r="B324" s="66"/>
      <c r="C324" s="76"/>
      <c r="D324" s="24"/>
      <c r="E324" s="24"/>
    </row>
    <row r="325" spans="1:5" ht="18">
      <c r="A325" s="73">
        <v>8</v>
      </c>
      <c r="B325" s="75" t="s">
        <v>15</v>
      </c>
      <c r="C325" s="70">
        <v>3.5</v>
      </c>
      <c r="D325" s="24"/>
      <c r="E325" s="24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8">
      <c r="A331" s="65" t="s">
        <v>30</v>
      </c>
      <c r="B331" s="66"/>
      <c r="C331" s="76"/>
      <c r="D331" s="24"/>
      <c r="E331" s="24"/>
    </row>
    <row r="332" spans="1:5" ht="18">
      <c r="A332" s="68"/>
      <c r="B332" s="66"/>
      <c r="C332" s="76"/>
      <c r="D332" s="24"/>
      <c r="E332" s="24"/>
    </row>
    <row r="333" spans="1:5" ht="18.75">
      <c r="A333" s="67" t="s">
        <v>42</v>
      </c>
      <c r="B333" s="68"/>
      <c r="C333" s="66"/>
      <c r="D333" s="56"/>
      <c r="E333" s="56"/>
    </row>
    <row r="334" spans="1:5" ht="18.75">
      <c r="A334" s="120"/>
      <c r="B334" s="67"/>
      <c r="C334" s="66"/>
      <c r="D334" s="56"/>
      <c r="E334" s="56"/>
    </row>
    <row r="335" spans="1:5" ht="18.75">
      <c r="A335" s="120"/>
      <c r="B335" s="67"/>
      <c r="C335" s="66"/>
      <c r="D335" s="56"/>
      <c r="E335" s="56"/>
    </row>
    <row r="336" spans="1:5" ht="18">
      <c r="A336" s="120"/>
      <c r="B336" s="68"/>
      <c r="C336" s="68"/>
      <c r="D336" s="57"/>
      <c r="E336" s="57"/>
    </row>
    <row r="337" spans="1:5" ht="18">
      <c r="A337" s="69"/>
      <c r="B337" s="70" t="s">
        <v>4</v>
      </c>
      <c r="C337" s="71"/>
      <c r="D337" s="8"/>
      <c r="E337" s="121"/>
    </row>
    <row r="338" spans="1:5" ht="18">
      <c r="A338" s="69"/>
      <c r="B338" s="71"/>
      <c r="C338" s="72" t="s">
        <v>0</v>
      </c>
      <c r="D338" s="8"/>
      <c r="E338" s="121"/>
    </row>
    <row r="339" spans="1:5" ht="18">
      <c r="A339" s="73">
        <v>1</v>
      </c>
      <c r="B339" s="122" t="s">
        <v>16</v>
      </c>
      <c r="C339" s="74"/>
      <c r="D339" s="24"/>
      <c r="E339" s="41"/>
    </row>
    <row r="340" spans="1:5" ht="18">
      <c r="A340" s="73">
        <v>8</v>
      </c>
      <c r="B340" s="75" t="s">
        <v>15</v>
      </c>
      <c r="C340" s="74"/>
      <c r="D340" s="24"/>
      <c r="E340" s="41"/>
    </row>
    <row r="341" spans="1:5" ht="18">
      <c r="A341" s="76">
        <v>9</v>
      </c>
      <c r="B341" s="75" t="s">
        <v>46</v>
      </c>
      <c r="C341" s="74">
        <v>1.5</v>
      </c>
      <c r="D341" s="24"/>
      <c r="E341" s="41"/>
    </row>
    <row r="342" spans="1:5" ht="18">
      <c r="A342" s="73">
        <v>6</v>
      </c>
      <c r="B342" s="75" t="s">
        <v>18</v>
      </c>
      <c r="C342" s="74"/>
      <c r="D342" s="24"/>
      <c r="E342" s="41"/>
    </row>
    <row r="343" spans="1:5" ht="18">
      <c r="A343" s="73"/>
      <c r="B343" s="66"/>
      <c r="C343" s="74">
        <f>SUM(C339:C342)</f>
        <v>1.5</v>
      </c>
      <c r="D343" s="24"/>
      <c r="E343" s="41"/>
    </row>
    <row r="344" spans="1:5" ht="18">
      <c r="A344" s="68"/>
      <c r="B344" s="66"/>
      <c r="C344" s="76"/>
      <c r="D344" s="24"/>
      <c r="E344" s="4"/>
    </row>
    <row r="345" spans="1:5" ht="18">
      <c r="A345" s="68"/>
      <c r="B345" s="66"/>
      <c r="C345" s="76"/>
      <c r="D345" s="24"/>
      <c r="E345" s="4"/>
    </row>
    <row r="346" spans="1:5" ht="18">
      <c r="A346" s="68"/>
      <c r="B346" s="68"/>
      <c r="C346" s="76"/>
      <c r="D346" s="57"/>
      <c r="E346" s="4"/>
    </row>
    <row r="347" spans="1:5" ht="18">
      <c r="A347" s="69"/>
      <c r="B347" s="70" t="s">
        <v>5</v>
      </c>
      <c r="C347" s="70"/>
      <c r="D347" s="8"/>
      <c r="E347" s="48"/>
    </row>
    <row r="348" spans="1:5" ht="18">
      <c r="A348" s="69"/>
      <c r="B348" s="68"/>
      <c r="C348" s="72" t="s">
        <v>0</v>
      </c>
      <c r="D348" s="8"/>
      <c r="E348" s="48"/>
    </row>
    <row r="349" spans="1:5" ht="18">
      <c r="A349" s="73">
        <v>5</v>
      </c>
      <c r="B349" s="77" t="s">
        <v>20</v>
      </c>
      <c r="C349" s="74"/>
      <c r="D349" s="24"/>
      <c r="E349" s="41"/>
    </row>
    <row r="350" spans="1:5" ht="18">
      <c r="A350" s="73">
        <v>4</v>
      </c>
      <c r="B350" s="122" t="s">
        <v>28</v>
      </c>
      <c r="C350" s="74"/>
      <c r="D350" s="24"/>
      <c r="E350" s="41"/>
    </row>
    <row r="351" spans="1:5" ht="18">
      <c r="A351" s="73">
        <v>3</v>
      </c>
      <c r="B351" s="75" t="s">
        <v>23</v>
      </c>
      <c r="C351" s="74">
        <v>2.5</v>
      </c>
      <c r="D351" s="24"/>
      <c r="E351" s="41"/>
    </row>
    <row r="352" spans="1:5" ht="18">
      <c r="A352" s="73">
        <v>2</v>
      </c>
      <c r="B352" s="75" t="s">
        <v>17</v>
      </c>
      <c r="C352" s="74">
        <v>3.5</v>
      </c>
      <c r="D352" s="24"/>
      <c r="E352" s="41"/>
    </row>
    <row r="353" spans="1:5" ht="18">
      <c r="A353" s="73"/>
      <c r="B353" s="66"/>
      <c r="C353" s="74">
        <f>SUM(C349:C352)</f>
        <v>6</v>
      </c>
      <c r="D353" s="24"/>
      <c r="E353" s="41"/>
    </row>
    <row r="354" spans="1:5" ht="18">
      <c r="A354" s="76"/>
      <c r="B354" s="66"/>
      <c r="C354" s="76"/>
      <c r="D354" s="24"/>
      <c r="E354" s="24"/>
    </row>
    <row r="355" spans="1:5" ht="18">
      <c r="A355" s="73">
        <v>7</v>
      </c>
      <c r="B355" s="122" t="s">
        <v>19</v>
      </c>
      <c r="C355" s="70" t="s">
        <v>47</v>
      </c>
      <c r="D355" s="24"/>
      <c r="E355" s="24" t="s">
        <v>49</v>
      </c>
    </row>
    <row r="356" spans="1:5" ht="18">
      <c r="A356" s="76"/>
      <c r="B356" s="66"/>
      <c r="C356" s="76"/>
      <c r="D356" s="24"/>
      <c r="E356" s="24"/>
    </row>
    <row r="357" spans="1:5" ht="18">
      <c r="A357" s="76"/>
      <c r="B357" s="66"/>
      <c r="C357" s="76"/>
      <c r="D357" s="24"/>
      <c r="E357" s="24"/>
    </row>
    <row r="358" spans="1:5" ht="18">
      <c r="A358" s="68"/>
      <c r="B358" s="66"/>
      <c r="C358" s="76"/>
      <c r="D358" s="24"/>
      <c r="E358" s="24"/>
    </row>
    <row r="359" spans="1:5" ht="18">
      <c r="A359" s="68"/>
      <c r="B359" s="68"/>
      <c r="C359" s="68"/>
      <c r="D359" s="4"/>
      <c r="E359" s="4"/>
    </row>
    <row r="360" spans="1:5" ht="18">
      <c r="A360" s="68"/>
      <c r="B360" s="68"/>
      <c r="C360" s="68"/>
      <c r="D360" s="4"/>
      <c r="E360" s="4"/>
    </row>
    <row r="361" spans="1:5" ht="18">
      <c r="A361" s="65" t="s">
        <v>30</v>
      </c>
      <c r="B361" s="76"/>
      <c r="C361" s="76"/>
      <c r="D361" s="24"/>
      <c r="E361" s="56"/>
    </row>
    <row r="362" spans="1:5" ht="18">
      <c r="A362" s="65"/>
      <c r="B362" s="76"/>
      <c r="C362" s="76"/>
      <c r="D362" s="24"/>
      <c r="E362" s="56"/>
    </row>
    <row r="363" spans="1:5" ht="18">
      <c r="A363" s="66"/>
      <c r="B363" s="76"/>
      <c r="C363" s="76"/>
      <c r="D363" s="24"/>
      <c r="E363" s="56"/>
    </row>
    <row r="364" spans="1:5" ht="18">
      <c r="A364" s="68"/>
      <c r="B364" s="68"/>
      <c r="C364" s="68"/>
      <c r="D364" s="4"/>
      <c r="E364" s="4"/>
    </row>
    <row r="365" spans="1:5" ht="18.75">
      <c r="A365" s="67"/>
      <c r="B365" s="78" t="s">
        <v>6</v>
      </c>
      <c r="C365" s="67"/>
      <c r="D365" s="28"/>
      <c r="E365" s="4"/>
    </row>
    <row r="366" spans="1:5" ht="18.75">
      <c r="A366" s="78"/>
      <c r="B366" s="67"/>
      <c r="C366" s="67"/>
      <c r="D366" s="28"/>
      <c r="E366" s="4"/>
    </row>
    <row r="367" spans="1:5" ht="18.75">
      <c r="A367" s="78"/>
      <c r="B367" s="67"/>
      <c r="C367" s="67"/>
      <c r="D367" s="28"/>
      <c r="E367" s="4"/>
    </row>
    <row r="368" spans="1:5" ht="18.75">
      <c r="A368" s="67"/>
      <c r="B368" s="67"/>
      <c r="C368" s="67"/>
      <c r="D368" s="28"/>
      <c r="E368" s="4"/>
    </row>
    <row r="369" spans="1:5" ht="18.75">
      <c r="A369" s="67" t="s">
        <v>43</v>
      </c>
      <c r="B369" s="67"/>
      <c r="C369" s="67"/>
      <c r="D369" s="28"/>
      <c r="E369" s="4"/>
    </row>
    <row r="370" spans="1:5" ht="18.75">
      <c r="A370" s="67"/>
      <c r="B370" s="67"/>
      <c r="C370" s="67"/>
      <c r="D370" s="28"/>
      <c r="E370" s="4"/>
    </row>
    <row r="371" spans="1:5" ht="18.75">
      <c r="A371" s="1"/>
      <c r="B371" s="1"/>
      <c r="C371" s="67"/>
      <c r="D371" s="28"/>
      <c r="E371" s="4"/>
    </row>
    <row r="372" spans="1:5" ht="18.75">
      <c r="A372" s="1"/>
      <c r="B372" s="1"/>
      <c r="C372" s="67"/>
      <c r="D372" s="28"/>
      <c r="E372" s="4"/>
    </row>
    <row r="373" spans="1:5" ht="18">
      <c r="A373" s="1"/>
      <c r="B373" s="1"/>
      <c r="C373" s="68"/>
      <c r="D373" s="4"/>
      <c r="E373" s="4"/>
    </row>
    <row r="374" spans="1:5" ht="18">
      <c r="A374" s="79"/>
      <c r="B374" s="70" t="s">
        <v>7</v>
      </c>
      <c r="C374" s="71"/>
      <c r="D374" s="27"/>
      <c r="E374" s="58"/>
    </row>
    <row r="375" spans="1:5" ht="18">
      <c r="A375" s="79"/>
      <c r="B375" s="70"/>
      <c r="C375" s="71"/>
      <c r="D375" s="27"/>
      <c r="E375" s="58"/>
    </row>
    <row r="376" spans="1:5" ht="18">
      <c r="A376" s="79"/>
      <c r="B376" s="70"/>
      <c r="C376" s="1"/>
      <c r="D376" s="8"/>
      <c r="E376" s="58"/>
    </row>
    <row r="377" spans="1:5" ht="18">
      <c r="A377" s="73"/>
      <c r="B377" s="75"/>
      <c r="C377" s="74"/>
      <c r="D377" s="24"/>
      <c r="E377" s="73"/>
    </row>
    <row r="378" spans="1:5" ht="18">
      <c r="A378" s="73"/>
      <c r="B378" s="75" t="s">
        <v>15</v>
      </c>
      <c r="C378" s="74">
        <v>4</v>
      </c>
      <c r="D378" s="24"/>
      <c r="E378" s="73"/>
    </row>
    <row r="379" spans="1:5" ht="18">
      <c r="A379" s="76"/>
      <c r="B379" s="122" t="s">
        <v>19</v>
      </c>
      <c r="C379" s="74">
        <v>2</v>
      </c>
      <c r="D379" s="24"/>
      <c r="E379" s="76"/>
    </row>
    <row r="380" spans="1:5" ht="18">
      <c r="A380" s="73"/>
      <c r="B380" s="75" t="s">
        <v>23</v>
      </c>
      <c r="C380" s="74">
        <v>3</v>
      </c>
      <c r="D380" s="24"/>
      <c r="E380" s="73"/>
    </row>
    <row r="381" spans="1:5" ht="18">
      <c r="A381" s="73"/>
      <c r="B381" s="122" t="s">
        <v>28</v>
      </c>
      <c r="C381" s="74">
        <v>1</v>
      </c>
      <c r="D381" s="24"/>
      <c r="E381" s="41"/>
    </row>
    <row r="382" spans="1:5" ht="18">
      <c r="A382" s="73"/>
      <c r="B382" s="66"/>
      <c r="C382" s="74"/>
      <c r="D382" s="24"/>
      <c r="E382" s="41"/>
    </row>
    <row r="383" spans="1:5" ht="18">
      <c r="A383" s="73"/>
      <c r="B383" s="68"/>
      <c r="C383" s="72" t="s">
        <v>0</v>
      </c>
      <c r="D383" s="24"/>
      <c r="E383" s="41"/>
    </row>
    <row r="384" spans="1:5" ht="18">
      <c r="A384" s="73"/>
      <c r="B384" s="66"/>
      <c r="C384" s="74"/>
      <c r="D384" s="4"/>
      <c r="E384" s="41"/>
    </row>
    <row r="385" spans="1:5" ht="18">
      <c r="A385" s="69"/>
      <c r="B385" s="68"/>
      <c r="C385" s="74">
        <f>SUM(C377:C384)</f>
        <v>10</v>
      </c>
      <c r="D385" s="4"/>
      <c r="E385" s="48"/>
    </row>
    <row r="386" spans="1:5" ht="15">
      <c r="A386" s="1"/>
      <c r="B386" s="109" t="s">
        <v>29</v>
      </c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8">
      <c r="A388" s="1"/>
      <c r="B388" s="75" t="s">
        <v>15</v>
      </c>
      <c r="C388" s="109" t="s">
        <v>50</v>
      </c>
      <c r="D388" s="109">
        <v>9</v>
      </c>
      <c r="E388" s="1"/>
    </row>
    <row r="389" spans="1:5" ht="18">
      <c r="A389" s="1"/>
      <c r="B389" s="122" t="s">
        <v>19</v>
      </c>
      <c r="C389" s="109" t="s">
        <v>51</v>
      </c>
      <c r="D389" s="109">
        <v>6</v>
      </c>
      <c r="E389" s="1"/>
    </row>
    <row r="390" spans="1:5" ht="18">
      <c r="A390" s="1"/>
      <c r="B390" s="75" t="s">
        <v>23</v>
      </c>
      <c r="C390" s="109" t="s">
        <v>52</v>
      </c>
      <c r="D390" s="109">
        <v>7</v>
      </c>
      <c r="E390" s="1"/>
    </row>
    <row r="391" spans="1:5" ht="18">
      <c r="A391" s="1"/>
      <c r="B391" s="122" t="s">
        <v>28</v>
      </c>
      <c r="C391" s="109" t="s">
        <v>53</v>
      </c>
      <c r="D391" s="109">
        <v>4</v>
      </c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</sheetData>
  <sheetProtection/>
  <printOptions/>
  <pageMargins left="0.7" right="0.7" top="0.75" bottom="0.75" header="0.3" footer="0.3"/>
  <pageSetup horizontalDpi="600" verticalDpi="600" orientation="portrait" paperSize="9" scale="87" r:id="rId1"/>
  <rowBreaks count="11" manualBreakCount="11">
    <brk id="30" max="4" man="1"/>
    <brk id="66" max="4" man="1"/>
    <brk id="97" max="4" man="1"/>
    <brk id="128" max="4" man="1"/>
    <brk id="157" max="4" man="1"/>
    <brk id="183" max="4" man="1"/>
    <brk id="212" max="4" man="1"/>
    <brk id="241" max="4" man="1"/>
    <brk id="270" max="4" man="1"/>
    <brk id="298" max="4" man="1"/>
    <brk id="32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P23" sqref="A1:P23"/>
    </sheetView>
  </sheetViews>
  <sheetFormatPr defaultColWidth="11.421875" defaultRowHeight="12.75"/>
  <cols>
    <col min="1" max="1" width="3.8515625" style="0" customWidth="1"/>
    <col min="2" max="2" width="52.140625" style="0" customWidth="1"/>
    <col min="3" max="15" width="5.7109375" style="0" customWidth="1"/>
    <col min="16" max="16" width="7.7109375" style="0" customWidth="1"/>
    <col min="17" max="17" width="8.57421875" style="104" customWidth="1"/>
  </cols>
  <sheetData>
    <row r="1" spans="2:16" ht="18" customHeight="1">
      <c r="B1" s="65" t="s">
        <v>44</v>
      </c>
      <c r="C1" s="65"/>
      <c r="D1" s="65"/>
      <c r="E1" s="13"/>
      <c r="F1" s="6"/>
      <c r="G1" s="6"/>
      <c r="H1" s="6"/>
      <c r="N1" s="6"/>
      <c r="O1" s="6"/>
      <c r="P1" s="6"/>
    </row>
    <row r="2" spans="3:16" ht="18" customHeight="1">
      <c r="C2" s="14">
        <v>15</v>
      </c>
      <c r="D2" s="15">
        <v>22</v>
      </c>
      <c r="E2" s="22">
        <v>29</v>
      </c>
      <c r="F2" s="15">
        <v>13</v>
      </c>
      <c r="G2" s="15">
        <v>20</v>
      </c>
      <c r="H2" s="15"/>
      <c r="I2" s="15">
        <v>10</v>
      </c>
      <c r="J2" s="15">
        <v>17</v>
      </c>
      <c r="K2" s="15">
        <v>24</v>
      </c>
      <c r="L2" s="15">
        <v>31</v>
      </c>
      <c r="M2" s="15">
        <v>7</v>
      </c>
      <c r="N2" s="123">
        <v>14</v>
      </c>
      <c r="O2" s="123">
        <v>21</v>
      </c>
      <c r="P2" s="6"/>
    </row>
    <row r="3" spans="15:17" ht="18" customHeight="1">
      <c r="O3" s="16"/>
      <c r="P3" s="17"/>
      <c r="Q3" s="105"/>
    </row>
    <row r="4" spans="3:17" ht="18" customHeight="1">
      <c r="C4" s="3"/>
      <c r="D4" s="3"/>
      <c r="E4" s="3"/>
      <c r="F4" s="3"/>
      <c r="G4" s="3"/>
      <c r="H4" s="3"/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 t="s">
        <v>2</v>
      </c>
      <c r="Q4" s="106"/>
    </row>
    <row r="5" spans="1:22" ht="18" customHeight="1">
      <c r="A5" s="117">
        <v>1</v>
      </c>
      <c r="B5" s="52" t="s">
        <v>16</v>
      </c>
      <c r="C5" s="60">
        <v>3</v>
      </c>
      <c r="D5" s="20">
        <v>2.5</v>
      </c>
      <c r="E5" s="20">
        <v>1.5</v>
      </c>
      <c r="F5" s="20"/>
      <c r="G5" s="20"/>
      <c r="H5" s="20"/>
      <c r="I5" s="20"/>
      <c r="J5" s="20">
        <v>2.5</v>
      </c>
      <c r="K5" s="20">
        <v>3.5</v>
      </c>
      <c r="L5" s="20">
        <v>3.5</v>
      </c>
      <c r="M5" s="20">
        <v>2</v>
      </c>
      <c r="N5" s="20"/>
      <c r="O5" s="20"/>
      <c r="P5" s="3">
        <f>SUM(C5:O5)</f>
        <v>18.5</v>
      </c>
      <c r="Q5" s="106"/>
      <c r="R5" s="53"/>
      <c r="V5" s="3"/>
    </row>
    <row r="6" spans="1:22" ht="18" customHeight="1">
      <c r="A6" s="117"/>
      <c r="B6" s="52"/>
      <c r="C6" s="6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3"/>
      <c r="Q6" s="106"/>
      <c r="R6" s="53"/>
      <c r="V6" s="3"/>
    </row>
    <row r="7" spans="1:22" ht="18" customHeight="1">
      <c r="A7" s="117">
        <f>SUM(A5+1)</f>
        <v>2</v>
      </c>
      <c r="B7" s="34" t="s">
        <v>17</v>
      </c>
      <c r="C7" s="60">
        <v>1</v>
      </c>
      <c r="D7" s="20"/>
      <c r="E7" s="20">
        <v>3.5</v>
      </c>
      <c r="F7" s="20"/>
      <c r="G7" s="20"/>
      <c r="H7" s="20"/>
      <c r="I7" s="20"/>
      <c r="J7" s="20">
        <v>4</v>
      </c>
      <c r="K7" s="20">
        <v>2.5</v>
      </c>
      <c r="L7" s="20">
        <v>1.5</v>
      </c>
      <c r="M7" s="20">
        <v>4</v>
      </c>
      <c r="N7" s="20">
        <v>3</v>
      </c>
      <c r="O7" s="20">
        <v>3.5</v>
      </c>
      <c r="P7" s="3">
        <f>SUM(C7:O7)</f>
        <v>23</v>
      </c>
      <c r="Q7" s="106"/>
      <c r="R7" s="53"/>
      <c r="V7" s="3"/>
    </row>
    <row r="8" spans="1:22" ht="18" customHeight="1">
      <c r="A8" s="117"/>
      <c r="B8" s="52"/>
      <c r="C8" s="6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"/>
      <c r="Q8" s="106"/>
      <c r="R8" s="53"/>
      <c r="V8" s="3"/>
    </row>
    <row r="9" spans="1:22" ht="18" customHeight="1">
      <c r="A9" s="117">
        <f>SUM(A7+1)</f>
        <v>3</v>
      </c>
      <c r="B9" s="35" t="s">
        <v>23</v>
      </c>
      <c r="C9" s="60">
        <v>2</v>
      </c>
      <c r="D9" s="20">
        <v>3.5</v>
      </c>
      <c r="E9" s="20">
        <v>1.5</v>
      </c>
      <c r="F9" s="20"/>
      <c r="G9" s="20"/>
      <c r="H9" s="20"/>
      <c r="I9" s="20"/>
      <c r="J9" s="20"/>
      <c r="K9" s="20">
        <v>2.5</v>
      </c>
      <c r="L9" s="20">
        <v>1.5</v>
      </c>
      <c r="M9" s="20">
        <v>1.5</v>
      </c>
      <c r="N9" s="20">
        <v>2</v>
      </c>
      <c r="O9" s="20">
        <v>2.5</v>
      </c>
      <c r="P9" s="3">
        <f>SUM(C9:O9)</f>
        <v>17</v>
      </c>
      <c r="Q9" s="106"/>
      <c r="R9" s="53"/>
      <c r="V9" s="3"/>
    </row>
    <row r="10" spans="1:22" ht="18" customHeight="1">
      <c r="A10" s="117"/>
      <c r="B10" s="34"/>
      <c r="C10" s="6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"/>
      <c r="Q10" s="106"/>
      <c r="R10" s="53"/>
      <c r="V10" s="3"/>
    </row>
    <row r="11" spans="1:22" ht="18" customHeight="1">
      <c r="A11" s="117">
        <f aca="true" t="shared" si="0" ref="A11:A19">SUM(A9+1)</f>
        <v>4</v>
      </c>
      <c r="B11" s="34" t="s">
        <v>22</v>
      </c>
      <c r="C11" s="60">
        <v>4</v>
      </c>
      <c r="D11" s="20">
        <v>1.5</v>
      </c>
      <c r="E11" s="20">
        <v>2.5</v>
      </c>
      <c r="F11" s="20"/>
      <c r="G11" s="20"/>
      <c r="H11" s="20"/>
      <c r="I11" s="20"/>
      <c r="J11" s="20">
        <v>3.5</v>
      </c>
      <c r="K11" s="20">
        <v>1.5</v>
      </c>
      <c r="L11" s="20"/>
      <c r="M11" s="20">
        <v>1</v>
      </c>
      <c r="N11" s="20">
        <v>2.5</v>
      </c>
      <c r="O11" s="20"/>
      <c r="P11" s="3">
        <f>SUM(C11:O11)</f>
        <v>16.5</v>
      </c>
      <c r="Q11" s="106"/>
      <c r="R11" s="53"/>
      <c r="V11" s="3"/>
    </row>
    <row r="12" spans="1:22" ht="18" customHeight="1">
      <c r="A12" s="117"/>
      <c r="B12" s="32"/>
      <c r="C12" s="6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"/>
      <c r="Q12" s="106"/>
      <c r="R12" s="53"/>
      <c r="V12" s="3"/>
    </row>
    <row r="13" spans="1:22" ht="18" customHeight="1">
      <c r="A13" s="117">
        <f t="shared" si="0"/>
        <v>5</v>
      </c>
      <c r="B13" s="35" t="s">
        <v>20</v>
      </c>
      <c r="C13" s="6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">
        <f>SUM(C13:O13)</f>
        <v>0</v>
      </c>
      <c r="Q13" s="106"/>
      <c r="R13" s="11"/>
      <c r="V13" s="3"/>
    </row>
    <row r="14" spans="1:22" ht="18" customHeight="1">
      <c r="A14" s="117"/>
      <c r="B14" s="35"/>
      <c r="C14" s="6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"/>
      <c r="Q14" s="106"/>
      <c r="R14" s="11"/>
      <c r="V14" s="3"/>
    </row>
    <row r="15" spans="1:22" ht="18" customHeight="1">
      <c r="A15" s="117">
        <f t="shared" si="0"/>
        <v>6</v>
      </c>
      <c r="B15" s="34" t="s">
        <v>18</v>
      </c>
      <c r="C15" s="60">
        <v>1.5</v>
      </c>
      <c r="D15" s="20">
        <v>2.5</v>
      </c>
      <c r="E15" s="20">
        <v>3.5</v>
      </c>
      <c r="F15" s="20"/>
      <c r="G15" s="20"/>
      <c r="H15" s="20"/>
      <c r="I15" s="20"/>
      <c r="J15" s="20">
        <v>2</v>
      </c>
      <c r="K15" s="20">
        <v>1.5</v>
      </c>
      <c r="L15" s="20"/>
      <c r="M15" s="20">
        <v>2.5</v>
      </c>
      <c r="N15" s="20">
        <v>1.5</v>
      </c>
      <c r="O15" s="20">
        <v>1.5</v>
      </c>
      <c r="P15" s="3">
        <f>SUM(C15:O15)</f>
        <v>16.5</v>
      </c>
      <c r="Q15" s="106"/>
      <c r="R15" s="11"/>
      <c r="V15" s="3"/>
    </row>
    <row r="16" spans="1:22" ht="18" customHeight="1">
      <c r="A16" s="117"/>
      <c r="B16" s="34"/>
      <c r="C16" s="6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"/>
      <c r="Q16" s="106"/>
      <c r="R16" s="11"/>
      <c r="V16" s="3"/>
    </row>
    <row r="17" spans="1:22" ht="18" customHeight="1">
      <c r="A17" s="117">
        <f t="shared" si="0"/>
        <v>7</v>
      </c>
      <c r="B17" s="52" t="s">
        <v>19</v>
      </c>
      <c r="C17" s="60">
        <v>3.5</v>
      </c>
      <c r="D17" s="20">
        <v>1.5</v>
      </c>
      <c r="E17" s="20"/>
      <c r="F17" s="20"/>
      <c r="G17" s="20"/>
      <c r="H17" s="20"/>
      <c r="I17" s="20"/>
      <c r="J17" s="20">
        <v>3</v>
      </c>
      <c r="K17" s="20">
        <v>3.5</v>
      </c>
      <c r="L17" s="20">
        <v>2.5</v>
      </c>
      <c r="M17" s="20">
        <v>3</v>
      </c>
      <c r="N17" s="20"/>
      <c r="O17" s="20" t="s">
        <v>13</v>
      </c>
      <c r="P17" s="3">
        <f>SUM(C17:O17)</f>
        <v>17</v>
      </c>
      <c r="Q17" s="106"/>
      <c r="R17" s="59"/>
      <c r="V17" s="3"/>
    </row>
    <row r="18" spans="1:22" ht="18" customHeight="1">
      <c r="A18" s="117"/>
      <c r="B18" s="52"/>
      <c r="C18" s="6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"/>
      <c r="Q18" s="106"/>
      <c r="R18" s="59"/>
      <c r="V18" s="3"/>
    </row>
    <row r="19" spans="1:22" ht="18" customHeight="1">
      <c r="A19" s="117">
        <f t="shared" si="0"/>
        <v>8</v>
      </c>
      <c r="B19" s="34" t="s">
        <v>15</v>
      </c>
      <c r="C19" s="60">
        <v>2.5</v>
      </c>
      <c r="D19" s="20">
        <v>3.5</v>
      </c>
      <c r="E19" s="20">
        <v>2.5</v>
      </c>
      <c r="F19" s="20"/>
      <c r="G19" s="20"/>
      <c r="H19" s="20"/>
      <c r="I19" s="20"/>
      <c r="J19" s="20">
        <v>1.5</v>
      </c>
      <c r="K19" s="20"/>
      <c r="L19" s="20">
        <v>2.5</v>
      </c>
      <c r="M19" s="20">
        <v>3.5</v>
      </c>
      <c r="N19" s="20">
        <v>3.5</v>
      </c>
      <c r="O19" s="20"/>
      <c r="P19" s="3">
        <f>SUM(C19:O19)</f>
        <v>19.5</v>
      </c>
      <c r="Q19" s="106"/>
      <c r="R19" s="18"/>
      <c r="V19" s="3"/>
    </row>
    <row r="20" spans="1:22" ht="18" customHeight="1">
      <c r="A20" s="117"/>
      <c r="B20" s="34"/>
      <c r="C20" s="6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"/>
      <c r="Q20" s="106"/>
      <c r="R20" s="18"/>
      <c r="V20" s="3"/>
    </row>
    <row r="21" spans="1:22" ht="18" customHeight="1">
      <c r="A21" s="117">
        <v>9</v>
      </c>
      <c r="B21" s="52" t="s">
        <v>48</v>
      </c>
      <c r="C21" s="60"/>
      <c r="D21" s="20"/>
      <c r="E21" s="20"/>
      <c r="F21" s="20"/>
      <c r="G21" s="20"/>
      <c r="H21" s="20"/>
      <c r="I21" s="20"/>
      <c r="J21" s="20">
        <v>1</v>
      </c>
      <c r="K21" s="20"/>
      <c r="L21" s="20">
        <v>3.5</v>
      </c>
      <c r="M21" s="20"/>
      <c r="N21" s="20"/>
      <c r="O21" s="20"/>
      <c r="P21" s="3"/>
      <c r="Q21" s="106"/>
      <c r="R21" s="18"/>
      <c r="V21" s="3"/>
    </row>
    <row r="22" spans="1:18" ht="18" customHeight="1">
      <c r="A22" s="4"/>
      <c r="B22" s="4"/>
      <c r="C22" s="6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"/>
      <c r="R22" s="4"/>
    </row>
    <row r="23" spans="1:18" ht="18" customHeight="1">
      <c r="A23" s="6"/>
      <c r="B23" s="6"/>
      <c r="C23" s="62">
        <f aca="true" t="shared" si="1" ref="C23:P23">SUM(C5:C21)</f>
        <v>17.5</v>
      </c>
      <c r="D23" s="63">
        <f t="shared" si="1"/>
        <v>15</v>
      </c>
      <c r="E23" s="64">
        <f t="shared" si="1"/>
        <v>15</v>
      </c>
      <c r="F23" s="64">
        <f t="shared" si="1"/>
        <v>0</v>
      </c>
      <c r="G23" s="64">
        <f t="shared" si="1"/>
        <v>0</v>
      </c>
      <c r="H23" s="64">
        <f t="shared" si="1"/>
        <v>0</v>
      </c>
      <c r="I23" s="64">
        <f t="shared" si="1"/>
        <v>0</v>
      </c>
      <c r="J23" s="64">
        <f t="shared" si="1"/>
        <v>17.5</v>
      </c>
      <c r="K23" s="64">
        <f t="shared" si="1"/>
        <v>15</v>
      </c>
      <c r="L23" s="64">
        <f t="shared" si="1"/>
        <v>15</v>
      </c>
      <c r="M23" s="64">
        <f t="shared" si="1"/>
        <v>17.5</v>
      </c>
      <c r="N23" s="64">
        <f t="shared" si="1"/>
        <v>12.5</v>
      </c>
      <c r="O23" s="64">
        <f t="shared" si="1"/>
        <v>7.5</v>
      </c>
      <c r="P23" s="64">
        <f t="shared" si="1"/>
        <v>128</v>
      </c>
      <c r="R23" s="6"/>
    </row>
    <row r="24" spans="1:2" ht="18" customHeight="1">
      <c r="A24" s="6"/>
      <c r="B24" s="32"/>
    </row>
    <row r="25" spans="1:2" ht="18" customHeight="1">
      <c r="A25" s="6"/>
      <c r="B25" s="32"/>
    </row>
    <row r="26" spans="1:2" ht="18" customHeight="1">
      <c r="A26" s="6"/>
      <c r="B26" s="32"/>
    </row>
    <row r="27" spans="1:2" ht="18" customHeight="1">
      <c r="A27" s="6"/>
      <c r="B27" s="32"/>
    </row>
    <row r="28" spans="1:2" ht="18" customHeight="1">
      <c r="A28" s="6"/>
      <c r="B28" s="32"/>
    </row>
    <row r="29" spans="1:2" ht="18" customHeight="1">
      <c r="A29" s="6"/>
      <c r="B29" s="32"/>
    </row>
    <row r="30" spans="1:2" ht="18" customHeight="1">
      <c r="A30" s="6"/>
      <c r="B30" s="32"/>
    </row>
    <row r="31" ht="18" customHeight="1"/>
    <row r="32" ht="18" customHeight="1"/>
    <row r="33" ht="18" customHeight="1"/>
    <row r="34" ht="18" customHeight="1"/>
    <row r="37" spans="2:15" ht="20.25">
      <c r="B37" s="13" t="s">
        <v>11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2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20.25">
      <c r="B39" s="28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2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3:15" ht="2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3:17" ht="20.25">
      <c r="C42" s="14"/>
      <c r="D42" s="15"/>
      <c r="E42" s="22" t="s">
        <v>8</v>
      </c>
      <c r="F42" s="15"/>
      <c r="G42" s="15"/>
      <c r="H42" s="15"/>
      <c r="I42" s="15"/>
      <c r="J42" s="15"/>
      <c r="K42" s="15"/>
      <c r="L42" s="15"/>
      <c r="M42" s="15"/>
      <c r="N42" s="15"/>
      <c r="O42" s="49"/>
      <c r="P42" s="50"/>
      <c r="Q42" s="105"/>
    </row>
    <row r="43" spans="3:16" ht="20.25">
      <c r="C43" s="51"/>
      <c r="D43" s="27"/>
      <c r="E43" s="4" t="s">
        <v>9</v>
      </c>
      <c r="G43" s="4"/>
      <c r="H43" s="4"/>
      <c r="I43" s="48"/>
      <c r="J43" s="4"/>
      <c r="L43" s="4" t="s">
        <v>10</v>
      </c>
      <c r="N43" s="4"/>
      <c r="O43" s="5"/>
      <c r="P43" s="3" t="s">
        <v>2</v>
      </c>
    </row>
    <row r="44" spans="1:17" ht="20.25">
      <c r="A44" s="9"/>
      <c r="B44" s="53"/>
      <c r="C44" s="40"/>
      <c r="D44" s="24"/>
      <c r="E44" s="4"/>
      <c r="F44" s="24"/>
      <c r="G44" s="24"/>
      <c r="H44" s="24"/>
      <c r="I44" s="41"/>
      <c r="J44" s="4"/>
      <c r="K44" s="4"/>
      <c r="L44" s="5"/>
      <c r="M44" s="43"/>
      <c r="N44" s="43"/>
      <c r="O44" s="5"/>
      <c r="P44" s="39">
        <f aca="true" t="shared" si="2" ref="P44:P49">SUM(C44:N44)</f>
        <v>0</v>
      </c>
      <c r="Q44" s="106"/>
    </row>
    <row r="45" spans="1:17" ht="20.25">
      <c r="A45" s="9"/>
      <c r="B45" s="53"/>
      <c r="C45" s="42"/>
      <c r="D45" s="24"/>
      <c r="E45" s="4"/>
      <c r="F45" s="24"/>
      <c r="G45" s="24"/>
      <c r="H45" s="24"/>
      <c r="I45" s="41"/>
      <c r="J45" s="4"/>
      <c r="K45" s="4"/>
      <c r="L45" s="5"/>
      <c r="M45" s="43"/>
      <c r="N45" s="43"/>
      <c r="O45" s="5"/>
      <c r="P45" s="39">
        <f t="shared" si="2"/>
        <v>0</v>
      </c>
      <c r="Q45" s="106"/>
    </row>
    <row r="46" spans="1:17" ht="20.25">
      <c r="A46" s="9"/>
      <c r="B46" s="59"/>
      <c r="C46" s="42"/>
      <c r="D46" s="24"/>
      <c r="E46" s="4"/>
      <c r="F46" s="24"/>
      <c r="G46" s="24"/>
      <c r="H46" s="24"/>
      <c r="I46" s="41"/>
      <c r="J46" s="4"/>
      <c r="K46" s="4"/>
      <c r="L46" s="5"/>
      <c r="M46" s="43"/>
      <c r="N46" s="43"/>
      <c r="O46" s="5"/>
      <c r="P46" s="39">
        <f t="shared" si="2"/>
        <v>0</v>
      </c>
      <c r="Q46" s="106"/>
    </row>
    <row r="47" spans="1:17" ht="20.25">
      <c r="A47" s="9"/>
      <c r="B47" s="53"/>
      <c r="C47" s="42"/>
      <c r="D47" s="24"/>
      <c r="E47" s="4"/>
      <c r="F47" s="24"/>
      <c r="G47" s="24"/>
      <c r="H47" s="24"/>
      <c r="I47" s="41"/>
      <c r="J47" s="4"/>
      <c r="K47" s="4"/>
      <c r="L47" s="5"/>
      <c r="M47" s="43"/>
      <c r="N47" s="43"/>
      <c r="O47" s="5"/>
      <c r="P47" s="39">
        <f t="shared" si="2"/>
        <v>0</v>
      </c>
      <c r="Q47" s="106"/>
    </row>
    <row r="48" spans="1:17" ht="20.25">
      <c r="A48" s="9"/>
      <c r="B48" s="11"/>
      <c r="C48" s="40"/>
      <c r="D48" s="24"/>
      <c r="E48" s="4"/>
      <c r="F48" s="24"/>
      <c r="G48" s="24"/>
      <c r="H48" s="24"/>
      <c r="I48" s="41"/>
      <c r="J48" s="4"/>
      <c r="K48" s="4"/>
      <c r="L48" s="5"/>
      <c r="M48" s="43"/>
      <c r="N48" s="43"/>
      <c r="O48" s="5"/>
      <c r="P48" s="39">
        <f t="shared" si="2"/>
        <v>0</v>
      </c>
      <c r="Q48" s="106"/>
    </row>
    <row r="49" spans="1:17" ht="20.25">
      <c r="A49" s="9"/>
      <c r="B49" s="53"/>
      <c r="C49" s="42"/>
      <c r="D49" s="24"/>
      <c r="E49" s="24"/>
      <c r="F49" s="24"/>
      <c r="G49" s="24"/>
      <c r="H49" s="24"/>
      <c r="I49" s="41"/>
      <c r="J49" s="4"/>
      <c r="K49" s="4"/>
      <c r="L49" s="5"/>
      <c r="M49" s="43"/>
      <c r="N49" s="43"/>
      <c r="O49" s="5"/>
      <c r="P49" s="39">
        <f t="shared" si="2"/>
        <v>0</v>
      </c>
      <c r="Q49" s="106"/>
    </row>
    <row r="50" spans="3:17" ht="20.25">
      <c r="C50" s="40"/>
      <c r="D50" s="24"/>
      <c r="E50" s="4"/>
      <c r="F50" s="24"/>
      <c r="G50" s="24"/>
      <c r="H50" s="24"/>
      <c r="I50" s="41"/>
      <c r="J50" s="4"/>
      <c r="K50" s="4"/>
      <c r="L50" s="5"/>
      <c r="M50" s="43"/>
      <c r="N50" s="43"/>
      <c r="O50" s="5"/>
      <c r="P50" s="39"/>
      <c r="Q50" s="106"/>
    </row>
    <row r="51" spans="3:17" ht="20.25">
      <c r="C51" s="40"/>
      <c r="D51" s="24"/>
      <c r="E51" s="4"/>
      <c r="F51" s="24"/>
      <c r="G51" s="24"/>
      <c r="H51" s="24"/>
      <c r="I51" s="41"/>
      <c r="J51" s="4"/>
      <c r="K51" s="4"/>
      <c r="L51" s="5"/>
      <c r="M51" s="43"/>
      <c r="N51" s="43"/>
      <c r="O51" s="5"/>
      <c r="P51" s="39"/>
      <c r="Q51" s="107"/>
    </row>
    <row r="52" spans="3:16" ht="20.25">
      <c r="C52" s="40"/>
      <c r="D52" s="24"/>
      <c r="E52" s="4"/>
      <c r="F52" s="24"/>
      <c r="G52" s="24"/>
      <c r="H52" s="24"/>
      <c r="I52" s="41"/>
      <c r="J52" s="4"/>
      <c r="K52" s="4"/>
      <c r="L52" s="5"/>
      <c r="M52" s="43"/>
      <c r="N52" s="43"/>
      <c r="O52" s="24"/>
      <c r="P52" s="44"/>
    </row>
    <row r="53" spans="3:16" ht="20.25">
      <c r="C53" s="45"/>
      <c r="D53" s="46"/>
      <c r="E53" s="46"/>
      <c r="F53" s="46">
        <f>SUM(F44:F52)</f>
        <v>0</v>
      </c>
      <c r="G53" s="46"/>
      <c r="H53" s="46"/>
      <c r="I53" s="47"/>
      <c r="J53" s="46"/>
      <c r="K53" s="46"/>
      <c r="L53" s="49"/>
      <c r="M53" s="46">
        <f>SUM(M44:M52)</f>
        <v>0</v>
      </c>
      <c r="N53" s="46"/>
      <c r="O53" s="38"/>
      <c r="P53" s="21">
        <f>SUM(P44:P52)</f>
        <v>0</v>
      </c>
    </row>
    <row r="54" spans="3:15" ht="2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/>
    </row>
    <row r="55" spans="3:15" ht="2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/>
    </row>
    <row r="56" spans="2:15" ht="20.25">
      <c r="B56" s="32"/>
      <c r="C56" s="1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20.25">
      <c r="B57" s="52"/>
      <c r="C57" s="1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ht="20.25">
      <c r="B58" s="52"/>
    </row>
    <row r="59" ht="20.25">
      <c r="B59" s="32"/>
    </row>
    <row r="60" ht="20.25">
      <c r="B60" s="52"/>
    </row>
  </sheetData>
  <sheetProtection/>
  <printOptions/>
  <pageMargins left="0.3937007874015748" right="0.7480314960629921" top="0.7874015748031497" bottom="0.3937007874015748" header="0.1968503937007874" footer="0"/>
  <pageSetup fitToHeight="1" fitToWidth="1" horizontalDpi="300" verticalDpi="300" orientation="landscape" paperSize="9" scale="83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Julian Borrego</cp:lastModifiedBy>
  <cp:lastPrinted>2024-02-23T17:38:04Z</cp:lastPrinted>
  <dcterms:created xsi:type="dcterms:W3CDTF">2002-10-10T11:25:47Z</dcterms:created>
  <dcterms:modified xsi:type="dcterms:W3CDTF">2024-03-08T10:56:00Z</dcterms:modified>
  <cp:category/>
  <cp:version/>
  <cp:contentType/>
  <cp:contentStatus/>
</cp:coreProperties>
</file>